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699" activeTab="0"/>
  </bookViews>
  <sheets>
    <sheet name="Меню" sheetId="1" r:id="rId1"/>
    <sheet name="Тепловое оборудование" sheetId="2" r:id="rId2"/>
    <sheet name="Линии раздачи" sheetId="3" r:id="rId3"/>
    <sheet name="Столы производственные" sheetId="4" r:id="rId4"/>
    <sheet name="Столы кондитерские" sheetId="5" r:id="rId5"/>
    <sheet name="Столы для сбора отходов" sheetId="6" r:id="rId6"/>
    <sheet name="Столы-тумбы и ванны" sheetId="7" r:id="rId7"/>
    <sheet name="Стеллажи" sheetId="8" r:id="rId8"/>
    <sheet name="Ванны моечые" sheetId="9" r:id="rId9"/>
    <sheet name="Зонты вытяжные" sheetId="10" r:id="rId10"/>
    <sheet name="Шкафы кухонные" sheetId="11" r:id="rId11"/>
    <sheet name="Полки" sheetId="12" r:id="rId12"/>
    <sheet name="Прочее нейтральное оборуд" sheetId="13" r:id="rId13"/>
    <sheet name="Комплектующие" sheetId="14" r:id="rId14"/>
    <sheet name="Лист1" sheetId="15" r:id="rId15"/>
  </sheets>
  <definedNames>
    <definedName name="Excel_BuiltIn_Print_Area_9">#REF!</definedName>
    <definedName name="Excel_BuiltIn_Print_Area_9_1">#REF!</definedName>
    <definedName name="_xlnm.Print_Area" localSheetId="8">'Ванны моечые'!$A$1:$E$71</definedName>
    <definedName name="_xlnm.Print_Area" localSheetId="9">'Зонты вытяжные'!$A$1:$H$187</definedName>
    <definedName name="_xlnm.Print_Area" localSheetId="13">'Комплектующие'!$A$1:$D$35</definedName>
    <definedName name="_xlnm.Print_Area" localSheetId="2">'Линии раздачи'!$A$1:$I$48</definedName>
    <definedName name="_xlnm.Print_Area" localSheetId="0">'Меню'!$A$1:$I$28</definedName>
    <definedName name="_xlnm.Print_Area" localSheetId="11">'Полки'!$A$1:$H$28</definedName>
    <definedName name="_xlnm.Print_Area" localSheetId="12">'Прочее нейтральное оборуд'!$A$1:$E$21</definedName>
    <definedName name="_xlnm.Print_Area" localSheetId="7">'Стеллажи'!$A$1:$F$103</definedName>
    <definedName name="_xlnm.Print_Area" localSheetId="5">'Столы для сбора отходов'!$A$1:$D$30</definedName>
    <definedName name="_xlnm.Print_Area" localSheetId="4">'Столы кондитерские'!$A$1:$C$47</definedName>
    <definedName name="_xlnm.Print_Area" localSheetId="3">'Столы производственные'!$A$1:$D$60</definedName>
    <definedName name="_xlnm.Print_Area" localSheetId="1">'Тепловое оборудование'!$A$1:$G$63</definedName>
    <definedName name="_xlnm.Print_Area" localSheetId="10">'Шкафы кухонные'!$A$1:$H$100</definedName>
  </definedNames>
  <calcPr fullCalcOnLoad="1"/>
</workbook>
</file>

<file path=xl/sharedStrings.xml><?xml version="1.0" encoding="utf-8"?>
<sst xmlns="http://schemas.openxmlformats.org/spreadsheetml/2006/main" count="1089" uniqueCount="616">
  <si>
    <t>Казанское ПО торгового оборудования «Интерхолод Дизайн»</t>
  </si>
  <si>
    <t>от 21.08.2023</t>
  </si>
  <si>
    <t>По вопросам дилерских отношений обращаться по тел. (843) 2646516</t>
  </si>
  <si>
    <t>420073, г.Казань, ул. Седова, д.7</t>
  </si>
  <si>
    <t>Тел./факс: (843) 236-06-73,295-75-10,264-65-16.</t>
  </si>
  <si>
    <t>2646516@mail.ru</t>
  </si>
  <si>
    <t>http:// www.ihd-kzn.ru</t>
  </si>
  <si>
    <t>Тепловое оборудование</t>
  </si>
  <si>
    <t>1. Плиты электрические</t>
  </si>
  <si>
    <t>2. Шкафы жарочные</t>
  </si>
  <si>
    <t>3. Шкафы пекарские</t>
  </si>
  <si>
    <t>Линии раздачи</t>
  </si>
  <si>
    <t>1. Мармитная линия раздачи "ОНЕГА"</t>
  </si>
  <si>
    <t>Нейтральное оборудование</t>
  </si>
  <si>
    <t>1. Столы производственные</t>
  </si>
  <si>
    <t>2. Столы кондитерские</t>
  </si>
  <si>
    <t>3. Столы для сбора отходов</t>
  </si>
  <si>
    <t>4. Столы-тумбы и столы-ванны</t>
  </si>
  <si>
    <t>5. Стеллажи</t>
  </si>
  <si>
    <t>6. Ванны моечные</t>
  </si>
  <si>
    <t>7. Зонты вытяжные</t>
  </si>
  <si>
    <t>8. Шкафы кухонные</t>
  </si>
  <si>
    <t>9. Полки настенные</t>
  </si>
  <si>
    <t>10. Прочее нейтр. Оборуд.</t>
  </si>
  <si>
    <t>11. Комплектующие</t>
  </si>
  <si>
    <t>Представленная информация не является публичной офертой и носит информационный характер. Для уточнения цен просим обращаться к менеджерам.</t>
  </si>
  <si>
    <t>1. Плиты электрические:</t>
  </si>
  <si>
    <t>Наименование, характеристики</t>
  </si>
  <si>
    <t>Размеры</t>
  </si>
  <si>
    <t>Марка</t>
  </si>
  <si>
    <t>Розничная цена</t>
  </si>
  <si>
    <t>Плиты электрические без жарочного шкафа</t>
  </si>
  <si>
    <t>505*665*860</t>
  </si>
  <si>
    <t>ПЭ-1 без ж/ш Н</t>
  </si>
  <si>
    <t>2 конф. без жарочного шкафа  6кВт, 380В</t>
  </si>
  <si>
    <t>795*665*860</t>
  </si>
  <si>
    <t>ПЭ-2 без ж/ш Н</t>
  </si>
  <si>
    <t>2 конф. настольная без жарочного шкафа   6кВт, 380В</t>
  </si>
  <si>
    <t>795*665*330</t>
  </si>
  <si>
    <t>ПЭН-2 без ж/ш Н</t>
  </si>
  <si>
    <t>3 конф. без жарочного шкафа  9кВт, 380В</t>
  </si>
  <si>
    <t>1100*665*860</t>
  </si>
  <si>
    <t>ПЭ-3 без ж/ш Н</t>
  </si>
  <si>
    <t>3 конф. настольная без жарочного шкафа  9кВт, 380В</t>
  </si>
  <si>
    <t>1100*665*330</t>
  </si>
  <si>
    <t>ПЭН-3 без ж/ш Н</t>
  </si>
  <si>
    <t>4 конф. без жарочного шкафа 12кВт, 380В</t>
  </si>
  <si>
    <t>1050*850*860</t>
  </si>
  <si>
    <t>ПЭ-4 без ж/ш Н</t>
  </si>
  <si>
    <t>6 конф. без жарочного шкафа 18кВт, 380В</t>
  </si>
  <si>
    <t>1470*850*860</t>
  </si>
  <si>
    <t>ПЭ-6 без ж/ш Н</t>
  </si>
  <si>
    <t>Плиты электрические с жарочным шкафом</t>
  </si>
  <si>
    <r>
      <t>4 конф. с жароч. шкафом, лицевая часть нж. 15,78 кВт, 380В</t>
    </r>
    <r>
      <rPr>
        <sz val="10"/>
        <rFont val="Times New Roman"/>
        <family val="1"/>
      </rPr>
      <t xml:space="preserve"> (max t жарочного шкафа - 270°C)</t>
    </r>
  </si>
  <si>
    <t>1050*880*860</t>
  </si>
  <si>
    <t>ПЭЖШ-4 с ж/ш Н</t>
  </si>
  <si>
    <t>6 конф. с жароч. шкафом, лицевая часть нж. 21,78 кВт, 380В (max t жарочного шкафа - 270°C)</t>
  </si>
  <si>
    <t>1470*880*860</t>
  </si>
  <si>
    <t>ПЭЖШ-6  с ж/ш Н</t>
  </si>
  <si>
    <t>Цена указана без учета тары (деревянной обрешетки или ящика). Если требуется упаковка - сообщите об этом менеджерам при заказе</t>
  </si>
  <si>
    <t>2. Шкафы жарочные:</t>
  </si>
  <si>
    <t>840*650*1040</t>
  </si>
  <si>
    <t>ШЖЭ-1</t>
  </si>
  <si>
    <t>ШЖЭН-1</t>
  </si>
  <si>
    <t>2 - секц.  лицевая часть нерж. сталь  7,56 кВт, 380В</t>
  </si>
  <si>
    <t>840*650*1500</t>
  </si>
  <si>
    <t>ШЖЭ-2</t>
  </si>
  <si>
    <t>2 - секц.  облицовка нерж. сталь 7,56 кВт, 380В</t>
  </si>
  <si>
    <t>ШЖЭН-2</t>
  </si>
  <si>
    <t>3 - секц.  лицевая часть нерж. сталь  11,34 кВт, 380В</t>
  </si>
  <si>
    <t>ШЖЭ-3</t>
  </si>
  <si>
    <t>3 - секц.  облицовка нерж. сталь 11,34 кВт, 380В</t>
  </si>
  <si>
    <t>ШЖЭН-3</t>
  </si>
  <si>
    <t>Максимальная температура во всех жарочных шкафах - 270°C</t>
  </si>
  <si>
    <t>3. Шкафы пекарские:</t>
  </si>
  <si>
    <t>1135*1025*1110</t>
  </si>
  <si>
    <t>ШПЭоц-1</t>
  </si>
  <si>
    <t>ШПЭн-1</t>
  </si>
  <si>
    <t>1280*935*1020</t>
  </si>
  <si>
    <t>ШПЭНМр-1</t>
  </si>
  <si>
    <t>ШПЭНМр-1 П</t>
  </si>
  <si>
    <t>2х - секц. дверки оцинк.сталь    11,2кВт, 380В</t>
  </si>
  <si>
    <t>1135*1025*1315</t>
  </si>
  <si>
    <t>ШПЭоц-2</t>
  </si>
  <si>
    <t>2х - секц. дверки нерж.430 сталь   11,2кВт, 380В</t>
  </si>
  <si>
    <t>ШПЭн-2</t>
  </si>
  <si>
    <t>2х - секц., разборный, дверки и передняя панель нерж.430 сталь, съемные  10,8 кВт,раздельная ступенчатая регулировка верхних и нижних ТЭНов, 380В. Патрубок изготавливается на заказ. Вес 160 кг.</t>
  </si>
  <si>
    <t>1280*935*1350</t>
  </si>
  <si>
    <t>ШПЭНМр-2</t>
  </si>
  <si>
    <t>2 - секц., разборный,  дверка и передняя панель нерж.430 сталь, съемные,   10,8 кВт, раздельная ступенчатая регулировка верхних и нижних ТЭНов, ручное пароувлажнение, 380В. Патрубок изготавливается на заказ. Вес 160 кг.</t>
  </si>
  <si>
    <t>ШПЭНМр-2 П</t>
  </si>
  <si>
    <t>3х - секц. дверки оцинк.сталь 16,8кВт, 380В</t>
  </si>
  <si>
    <t>1135*1025*1610</t>
  </si>
  <si>
    <t>ШПЭоц-3</t>
  </si>
  <si>
    <t>3х - секц. дверки нерж. 430 сталь 16,8кВт, 380В</t>
  </si>
  <si>
    <t>ШПЭн-3</t>
  </si>
  <si>
    <t>3х - секц., разборный, дверки и передняя панель нерж.430 сталь, съемные 16,2 кВт, раздельная ступенчатая регулировка верхних и нижних ТЭНов, 380В. Патрубок изготавливается на заказ. Вес 230 кг.</t>
  </si>
  <si>
    <t>1280*935*1700</t>
  </si>
  <si>
    <t>ШПЭНМр-3</t>
  </si>
  <si>
    <t>3х - секц., разборный, дверки и передняя панель нерж.430 сталь, съемные 16,2 кВт, раздельная ступенчатая регулировка верхних и нижних ТЭНов,  ручное пароувлажнение, 380В. Патрубок изготавливается на заказ. Вес 230 кг.</t>
  </si>
  <si>
    <t>ШПЭНМр-3 П</t>
  </si>
  <si>
    <t>4х - секц., разборный, дверки и передняя панель нерж.430 сталь, съемные 21,6 кВт, раздельная ступенчатая регулировка верхних и нижних ТЭНов, 380В. Патрубок изготавливается на заказ. Вес 300 кг.</t>
  </si>
  <si>
    <t>1280*935*1800</t>
  </si>
  <si>
    <t>ШПЭНМр-4</t>
  </si>
  <si>
    <t>4х - секц., разборный, дверки и передняя панель нерж.430 сталь, съемные 21,6 кВт, раздельная ступенчатая регулировка верхних и нижних ТЭНов, ручное пароувлажнение, 380В. Патрубок изготавливается на заказ. Вес 300 кг.</t>
  </si>
  <si>
    <t>ШПЭНМр-4 П</t>
  </si>
  <si>
    <t>Максимальная температура во всех пекарских шкафах - 270°C</t>
  </si>
  <si>
    <t>4. Комплектность и дополнительный комплект (стоимость):</t>
  </si>
  <si>
    <t>Шкафы жарочные</t>
  </si>
  <si>
    <r>
      <t xml:space="preserve">Стандарт противень </t>
    </r>
    <r>
      <rPr>
        <b/>
        <i/>
        <sz val="14"/>
        <rFont val="Times New Roman"/>
        <family val="1"/>
      </rPr>
      <t>ч/м</t>
    </r>
  </si>
  <si>
    <t>цена на дополнительные противни</t>
  </si>
  <si>
    <t>кол-во</t>
  </si>
  <si>
    <t>размер</t>
  </si>
  <si>
    <t>ч/м 1.2 мм</t>
  </si>
  <si>
    <t>нж.-201, 1.5 мм.</t>
  </si>
  <si>
    <t>нж. 430, 1.5 мм.</t>
  </si>
  <si>
    <t>ШЖЭ-1, ШЖЭН-1</t>
  </si>
  <si>
    <t>530*470*1.2</t>
  </si>
  <si>
    <t>ШЖЭ-2, ШЖЭН-2</t>
  </si>
  <si>
    <t>ШЖЭ-3, ШЖЭН-3</t>
  </si>
  <si>
    <t>(борт 30)</t>
  </si>
  <si>
    <t>Шкафы пекарские</t>
  </si>
  <si>
    <t>ШПЭ-1, ШПЭН-1</t>
  </si>
  <si>
    <t>700*460*1.2</t>
  </si>
  <si>
    <t>ШПЭ-2,  ШПЭН-2</t>
  </si>
  <si>
    <t>ШПЭ-3,  ШПЭН-3</t>
  </si>
  <si>
    <t>(борт 20)</t>
  </si>
  <si>
    <t>ШПЭНМ 1</t>
  </si>
  <si>
    <t>770*460*1.2</t>
  </si>
  <si>
    <t>ШПЭНМ 2</t>
  </si>
  <si>
    <t>ШПЭНМ 3</t>
  </si>
  <si>
    <t xml:space="preserve">Линия раздачи (мармитная линия) :                                   </t>
  </si>
  <si>
    <t>Наименование</t>
  </si>
  <si>
    <t>Характеристики</t>
  </si>
  <si>
    <t>Размеры в таре</t>
  </si>
  <si>
    <t xml:space="preserve">Прилавок для столовых приборов, хлеба и подносов. </t>
  </si>
  <si>
    <t>(Комплектуются набором гастроемкостей GN ¼ 100 – 3 шт.)</t>
  </si>
  <si>
    <t>600*680*1450</t>
  </si>
  <si>
    <t>700*780*1430</t>
  </si>
  <si>
    <t>МЛОЭ/ПСХ</t>
  </si>
  <si>
    <r>
      <t xml:space="preserve">Мармит 1-х блюд  </t>
    </r>
    <r>
      <rPr>
        <sz val="12"/>
        <color indexed="8"/>
        <rFont val="Arial"/>
        <family val="2"/>
      </rPr>
      <t xml:space="preserve">(конфорки  Ø 220мм.)  </t>
    </r>
  </si>
  <si>
    <t>1 конф.,  2 кВт</t>
  </si>
  <si>
    <t>направляющие, полка настольная, целиком -нерж.сталь</t>
  </si>
  <si>
    <t>800*720(1030)*1350</t>
  </si>
  <si>
    <t>960*820*1080</t>
  </si>
  <si>
    <t>МЛОЭ/МП1</t>
  </si>
  <si>
    <t>2-х  конф.,  4 кВт</t>
  </si>
  <si>
    <t>1100*720(1030)*1350</t>
  </si>
  <si>
    <t>1260*820*1080</t>
  </si>
  <si>
    <t>МЛОЭ/МП2</t>
  </si>
  <si>
    <t>3-х  конф.,  6 кВт</t>
  </si>
  <si>
    <t>1500*720(1030)*1350</t>
  </si>
  <si>
    <t>1660*820*1080</t>
  </si>
  <si>
    <t>МЛОЭ/МП3</t>
  </si>
  <si>
    <t>4-х  конф.,  8 кВт</t>
  </si>
  <si>
    <t>1850*720(1030)*1350</t>
  </si>
  <si>
    <t>2010*820*1080</t>
  </si>
  <si>
    <t>МЛОЭ/МП4</t>
  </si>
  <si>
    <r>
      <t>Мармит 2-х блюд  (паровой «водяная баня».) ,</t>
    </r>
    <r>
      <rPr>
        <sz val="10"/>
        <color indexed="8"/>
        <rFont val="Arial"/>
        <family val="2"/>
      </rPr>
      <t xml:space="preserve"> с гастроемкостями</t>
    </r>
  </si>
  <si>
    <t xml:space="preserve"> с  2 GN 1/1 гл. 100, 1,5 кВт</t>
  </si>
  <si>
    <t>960*820*690</t>
  </si>
  <si>
    <t>МЛОЭ/МВ2/ВН</t>
  </si>
  <si>
    <t xml:space="preserve"> с  3 GN 1/1  гл. 100, 3 кВт</t>
  </si>
  <si>
    <t>1260*820*960</t>
  </si>
  <si>
    <t>МЛОЭ/МВ3/ВН</t>
  </si>
  <si>
    <t>с  4 GN 1/1 гл. 100, 4,5 кВт</t>
  </si>
  <si>
    <t>1660*820*960</t>
  </si>
  <si>
    <t>МЛОЭ/МВ4/ВН</t>
  </si>
  <si>
    <t>с  5 GN 1/1 гл. 100, 4,5 кВт</t>
  </si>
  <si>
    <t>2010*820*960</t>
  </si>
  <si>
    <t>МЛОЭ/МВ5/ВН</t>
  </si>
  <si>
    <r>
      <t>Мармит 2-х блюд  (нагрев воздушными ТЭНами) ,</t>
    </r>
    <r>
      <rPr>
        <sz val="10"/>
        <color indexed="8"/>
        <rFont val="Arial"/>
        <family val="2"/>
      </rPr>
      <t xml:space="preserve"> с гастроемкостями</t>
    </r>
  </si>
  <si>
    <t xml:space="preserve"> с  2 GN 1/1  гл. 100, 0,6 кВт</t>
  </si>
  <si>
    <t>МЛОЭ/МВ2/СН</t>
  </si>
  <si>
    <t xml:space="preserve"> с  3 GN 1/1  гл. 100, 1,2 кВт</t>
  </si>
  <si>
    <t>МЛОЭ/МВ3/СН</t>
  </si>
  <si>
    <t>с  4 GN 1/1  гл. 100, 1,8 кВт</t>
  </si>
  <si>
    <t>МЛОЭ/МВ4/СН</t>
  </si>
  <si>
    <t>с  5 GN 1/1 гл. 100, 1,8 кВт</t>
  </si>
  <si>
    <t>МЛОЭ/МВ5/СН</t>
  </si>
  <si>
    <t>Мармит универсальный 1-х и 2-х блюд (паровой "водяная баня")</t>
  </si>
  <si>
    <t xml:space="preserve"> с 1 конф. и 2 GN 1/1, 3,5 кВт</t>
  </si>
  <si>
    <t>МЛОЭ/МУ</t>
  </si>
  <si>
    <r>
      <t xml:space="preserve">Прилавок охлаждаемый, открытый , охлаждаемая ванна </t>
    </r>
    <r>
      <rPr>
        <sz val="11"/>
        <color indexed="8"/>
        <rFont val="Arial"/>
        <family val="2"/>
      </rPr>
      <t>h=85-200мм</t>
    </r>
  </si>
  <si>
    <t>глубина ванны  до 100 мм , 0,6кВт</t>
  </si>
  <si>
    <t>направляющие, полка настольная, передняя панель из нержавеющей стали</t>
  </si>
  <si>
    <t>МЛОЭ/ПО/1</t>
  </si>
  <si>
    <t>глубина ванны до 100 мм , 0,9кВт</t>
  </si>
  <si>
    <t>МЛОЭ/ПО/2</t>
  </si>
  <si>
    <t>МЛОЭ/ПО/3</t>
  </si>
  <si>
    <t>глубина ванны до 100-200 мм, 0,6кВт</t>
  </si>
  <si>
    <t>МЛОЭ/ПО/4</t>
  </si>
  <si>
    <t>глубина ванны от 100 до 200 мм, 0,9кВт</t>
  </si>
  <si>
    <t>МЛОЭ/ПО/5</t>
  </si>
  <si>
    <t>МЛОЭ/ПО/6</t>
  </si>
  <si>
    <t>Прилавок нейтральный</t>
  </si>
  <si>
    <t>с розеткой, направляющие,полка настольная, передняя панель из нержавеющей стали</t>
  </si>
  <si>
    <t>МЛОЭ/ПН11</t>
  </si>
  <si>
    <t>МЛОЭ/ПН15</t>
  </si>
  <si>
    <t>МЛОЭ/ПН18</t>
  </si>
  <si>
    <t>Прилавок кассовый</t>
  </si>
  <si>
    <t xml:space="preserve">может быть как в левом, так и в правом исполнении, направляющие, облицовка нерж.сталь </t>
  </si>
  <si>
    <t>1100*720(1030)*850</t>
  </si>
  <si>
    <t>МЛОЭ/ПК1</t>
  </si>
  <si>
    <t>1500*720(1030)*850</t>
  </si>
  <si>
    <t>МЛОЭ/ПК2</t>
  </si>
  <si>
    <t>Модуль угловой, внешний</t>
  </si>
  <si>
    <t>45º</t>
  </si>
  <si>
    <t>под заказ</t>
  </si>
  <si>
    <t>МЛОЭ/ВМ45/1</t>
  </si>
  <si>
    <t xml:space="preserve">90º </t>
  </si>
  <si>
    <t>МЛОЭ/ВМ90/1</t>
  </si>
  <si>
    <r>
      <t>Модуль угловой, внутренний</t>
    </r>
    <r>
      <rPr>
        <sz val="10"/>
        <color indexed="8"/>
        <rFont val="Arial"/>
        <family val="2"/>
      </rPr>
      <t xml:space="preserve"> </t>
    </r>
  </si>
  <si>
    <t>МЛОЭ/ВМ45/2</t>
  </si>
  <si>
    <t>МЛОЭ/ВМ90/2</t>
  </si>
  <si>
    <t>Витрина охлаждаемая, закрытая с автоматической оттайкой и  подсветкой, на нейтральном столе</t>
  </si>
  <si>
    <t>Предназначена для раздачи и демонстрации холодных напитков, салатов, закусок и других блюд, требующих хранения в охлажденном состоянии; имеет большой полезный объем.   Оснащена: -решетчатые полки (съемные), -внутренняя подсветка камеры,    - температурный режим +2º +8ºС, направляющие, передняя панель из нержавеющей стали</t>
  </si>
  <si>
    <t>1100*720(1030)*1750</t>
  </si>
  <si>
    <t>1260*800*1980</t>
  </si>
  <si>
    <t>МЛОЭ/ВО/11</t>
  </si>
  <si>
    <t>1500*720(1030)*1750</t>
  </si>
  <si>
    <t>1660*800*1980</t>
  </si>
  <si>
    <t>МЛОЭ/ВО/15</t>
  </si>
  <si>
    <t>2. Элементы к мармитной линии раздачи "ОНЕГА"</t>
  </si>
  <si>
    <t>Передняя панель из      нерж.стали (ст)</t>
  </si>
  <si>
    <t>Передняя панель из ДСП (н/ст)</t>
  </si>
  <si>
    <t xml:space="preserve">Направляю-щие (ст) </t>
  </si>
  <si>
    <t>Полка над столом (ст)</t>
  </si>
  <si>
    <t>Полка внутренняя нижняя (краш. н/ст)</t>
  </si>
  <si>
    <t>Ночная шторка к прилавку МЛОЭ/ПО</t>
  </si>
  <si>
    <t>800*300</t>
  </si>
  <si>
    <t>договорная</t>
  </si>
  <si>
    <t>1100*300</t>
  </si>
  <si>
    <t>1500*300</t>
  </si>
  <si>
    <t>1850*300</t>
  </si>
  <si>
    <r>
      <t xml:space="preserve">Комплект колес </t>
    </r>
    <r>
      <rPr>
        <sz val="11"/>
        <color indexed="8"/>
        <rFont val="Arial"/>
        <family val="2"/>
      </rPr>
      <t>(4 колеса d=100мм)</t>
    </r>
  </si>
  <si>
    <t>1.1. Столы  производственные</t>
  </si>
  <si>
    <t>Столещница толщиной 30 мм., нерж. сталь марки AIS430 толщиной 0,6мм.,</t>
  </si>
  <si>
    <t>подложка ДСП 16 мм., безопасный подгиб по периметру</t>
  </si>
  <si>
    <t>Столы производственные без борта, полка-решётка</t>
  </si>
  <si>
    <t>Габариты</t>
  </si>
  <si>
    <t>Материал каркаса</t>
  </si>
  <si>
    <t>Краш. уголок</t>
  </si>
  <si>
    <t>Оцинк. уголок</t>
  </si>
  <si>
    <t>Нерж. уголок</t>
  </si>
  <si>
    <t>600*600*850</t>
  </si>
  <si>
    <t>700*600*850</t>
  </si>
  <si>
    <t>800*600*850</t>
  </si>
  <si>
    <t>900*600*850</t>
  </si>
  <si>
    <t>1000*600*850</t>
  </si>
  <si>
    <t>1100*600*850</t>
  </si>
  <si>
    <t>1200*600*850</t>
  </si>
  <si>
    <t>1300*600*850</t>
  </si>
  <si>
    <t>1400*600*850</t>
  </si>
  <si>
    <t>1500*600*850</t>
  </si>
  <si>
    <t>1600*600*850</t>
  </si>
  <si>
    <t>Столы производственные с бортом (30 мм), полка решётка</t>
  </si>
  <si>
    <t>Столы производственные без борта, сплошная нерж. полка</t>
  </si>
  <si>
    <t>Столы производственные с бортом (30 мм.), сплошная нерж. полка</t>
  </si>
  <si>
    <t>2.1. Столы кондитерские</t>
  </si>
  <si>
    <r>
      <t xml:space="preserve">Рабочая поверхность из влагостойкой фанеры </t>
    </r>
    <r>
      <rPr>
        <b/>
        <sz val="16"/>
        <color indexed="8"/>
        <rFont val="Arial"/>
        <family val="2"/>
      </rPr>
      <t>15мм</t>
    </r>
  </si>
  <si>
    <t>Каркас сварной (неразборный) из профильной трубы</t>
  </si>
  <si>
    <t>Стальная окрашенная труба</t>
  </si>
  <si>
    <t>Нержавеющая труба</t>
  </si>
  <si>
    <t>1200*700*850</t>
  </si>
  <si>
    <t>1200*800*850</t>
  </si>
  <si>
    <t>1200*900*850</t>
  </si>
  <si>
    <t>1400*700*850</t>
  </si>
  <si>
    <t>1400*800*850</t>
  </si>
  <si>
    <t>1400*900*850</t>
  </si>
  <si>
    <t>1500*700*850</t>
  </si>
  <si>
    <t>1500*800*850</t>
  </si>
  <si>
    <t>1500*900*850</t>
  </si>
  <si>
    <t>2.2 Столы кондитерские</t>
  </si>
  <si>
    <r>
      <t xml:space="preserve">Рабочая поверхность из влагостойкой фанеры </t>
    </r>
    <r>
      <rPr>
        <b/>
        <sz val="16"/>
        <color indexed="8"/>
        <rFont val="Arial"/>
        <family val="2"/>
      </rPr>
      <t>18мм</t>
    </r>
  </si>
  <si>
    <t>3. Столы  для  сбора  отходов.</t>
  </si>
  <si>
    <t>Столы производственные без борта, отверстие Ø220 мм.</t>
  </si>
  <si>
    <t>Столы производственные с бортом (30 мм), отверстие Ø220 мм.</t>
  </si>
  <si>
    <t>Стол-тумба, внутри 1 сплошная полка</t>
  </si>
  <si>
    <t>Распашные двери</t>
  </si>
  <si>
    <t>Двери-купе</t>
  </si>
  <si>
    <t>Стол-тумба с бортом, внутри 1 сплошная полка</t>
  </si>
  <si>
    <r>
      <t>Стол-тумба с ванной 400*400*250</t>
    </r>
    <r>
      <rPr>
        <sz val="10"/>
        <rFont val="Arial"/>
        <family val="2"/>
      </rPr>
      <t xml:space="preserve"> (без дна и полки)</t>
    </r>
  </si>
  <si>
    <t>5.1. Стеллажи кухонные с 4 сплошными полками</t>
  </si>
  <si>
    <t xml:space="preserve">В стандартном исполнении стеллажи изготавливаются с 4 мя полками из нержавеющей 430 стали толщиной 0.5мм. </t>
  </si>
  <si>
    <t>Нагрузка на одну полку (упругая деформация — прогиб в середине полки L=1500мм не более 5мм от горизонтали).</t>
  </si>
  <si>
    <t>Эксплуатационная нагрузка как на полку, так и на стеллаж рекомендуется в размере 70% от предельной.</t>
  </si>
  <si>
    <t>Предельная нагрузка на стеллаж: со стойками из нерж. стали - 240 кг, окрашенной стали - 220 кг, оцинк. стали - 200 кг.</t>
  </si>
  <si>
    <t>Возможно изготовление с регулируемыми по высоте полками: с шагом 50 мм. +600 руб., с шагом 100 мм. +300 руб.</t>
  </si>
  <si>
    <t>Max нагр. на полку</t>
  </si>
  <si>
    <t>600х300х1600</t>
  </si>
  <si>
    <t>700х300х1600</t>
  </si>
  <si>
    <t>800х300х1600</t>
  </si>
  <si>
    <t>900х300х1600</t>
  </si>
  <si>
    <t>1000х300х1600</t>
  </si>
  <si>
    <t>1100х300х1600</t>
  </si>
  <si>
    <t>1200х300х1600</t>
  </si>
  <si>
    <t>1300х300х1600</t>
  </si>
  <si>
    <t>1400х300х1600</t>
  </si>
  <si>
    <t>1500х300х1600</t>
  </si>
  <si>
    <t>1600х300х1600</t>
  </si>
  <si>
    <t>600х400х1600</t>
  </si>
  <si>
    <t>700х400х1600</t>
  </si>
  <si>
    <t>800х400х1600</t>
  </si>
  <si>
    <t>900х400х1600</t>
  </si>
  <si>
    <t>1000х400х1600</t>
  </si>
  <si>
    <t>1100х400х1600</t>
  </si>
  <si>
    <t>1200х400х1600</t>
  </si>
  <si>
    <t>1300х400х1600</t>
  </si>
  <si>
    <t>1400х400х1600</t>
  </si>
  <si>
    <t>1500х400х1600</t>
  </si>
  <si>
    <t>1600х400х1600</t>
  </si>
  <si>
    <t>600х500х1600</t>
  </si>
  <si>
    <t>700х500х1600</t>
  </si>
  <si>
    <t>800х500х1600</t>
  </si>
  <si>
    <t>900х500х1600</t>
  </si>
  <si>
    <t>1000х500х1600</t>
  </si>
  <si>
    <t>1100х500х1600</t>
  </si>
  <si>
    <t>1200х500х1600</t>
  </si>
  <si>
    <t>1300х500х1600</t>
  </si>
  <si>
    <t>1400х500х1600</t>
  </si>
  <si>
    <t>1500х500х1600</t>
  </si>
  <si>
    <t>1600х500х1600</t>
  </si>
  <si>
    <t>600х600х1600</t>
  </si>
  <si>
    <t>700х600х1600</t>
  </si>
  <si>
    <t>800х600х1600</t>
  </si>
  <si>
    <t>900х600х1600</t>
  </si>
  <si>
    <t>1000х600х1600</t>
  </si>
  <si>
    <t>1100х600х1600</t>
  </si>
  <si>
    <t>1200х600х1600</t>
  </si>
  <si>
    <t>1300х600х1600</t>
  </si>
  <si>
    <t>1400х600х1600</t>
  </si>
  <si>
    <t>1500х600х1600</t>
  </si>
  <si>
    <t>1600х600х1600</t>
  </si>
  <si>
    <t>600х700х1600</t>
  </si>
  <si>
    <t>700х700х1600</t>
  </si>
  <si>
    <t>800х700х1600</t>
  </si>
  <si>
    <t>900х700х1600</t>
  </si>
  <si>
    <t>1000х700х1600</t>
  </si>
  <si>
    <t>1100х700х1600</t>
  </si>
  <si>
    <t>1200х700х1600</t>
  </si>
  <si>
    <t>1300х700х1600</t>
  </si>
  <si>
    <t>1400х700х1600</t>
  </si>
  <si>
    <t>1500х700х1600</t>
  </si>
  <si>
    <t>1600х700х1600</t>
  </si>
  <si>
    <t>600х800х1600</t>
  </si>
  <si>
    <t>700х800х1600</t>
  </si>
  <si>
    <t>800х800х1600</t>
  </si>
  <si>
    <t>900х800х1600</t>
  </si>
  <si>
    <t>1000х800х1600</t>
  </si>
  <si>
    <t>1100х800х1600</t>
  </si>
  <si>
    <t>1200х800х1600</t>
  </si>
  <si>
    <t>1300х800х1600</t>
  </si>
  <si>
    <t>1400х800х1600</t>
  </si>
  <si>
    <t>1500х800х1600</t>
  </si>
  <si>
    <t>1600х800х1600</t>
  </si>
  <si>
    <t>5.2. Стеллажи кухонные с полками для тарелок</t>
  </si>
  <si>
    <t>В стандартном исполнении стеллажи изготавливаются с 5-ю полками, из которых 4 с сетками для хранения тарелок методом «на ребре», 1 с поддоном для сбора жидкости.</t>
  </si>
  <si>
    <t>Возможна частичная/полная замена сеток для тарелок на сетки для стаканов с сохранением цены.</t>
  </si>
  <si>
    <t>Вместимость тарелок</t>
  </si>
  <si>
    <t>800*315*1600</t>
  </si>
  <si>
    <t>1150*315*1600</t>
  </si>
  <si>
    <t>1400*315*1600</t>
  </si>
  <si>
    <t>800*630*1600</t>
  </si>
  <si>
    <t>6.1. Ванны моечные 1 секционные</t>
  </si>
  <si>
    <t>Ванны моечные с пристенным бортом 30 мм.,</t>
  </si>
  <si>
    <t xml:space="preserve"> 1 отверстие под смеситель</t>
  </si>
  <si>
    <t>Внешние габариты</t>
  </si>
  <si>
    <t>Размер ёмкости</t>
  </si>
  <si>
    <t>500*500*850</t>
  </si>
  <si>
    <t>420*400*325</t>
  </si>
  <si>
    <t>530*530*850</t>
  </si>
  <si>
    <t>450*430*325</t>
  </si>
  <si>
    <t>520*500*400</t>
  </si>
  <si>
    <t>630*630*850</t>
  </si>
  <si>
    <t>550*530*400</t>
  </si>
  <si>
    <t>700*700*850</t>
  </si>
  <si>
    <t>620*600*450</t>
  </si>
  <si>
    <t>800*800*850</t>
  </si>
  <si>
    <t>720*700*450</t>
  </si>
  <si>
    <t>Ванны моечные без борта, без отверстий под смеситель</t>
  </si>
  <si>
    <t>420*420*325</t>
  </si>
  <si>
    <t>450*450*325</t>
  </si>
  <si>
    <t>520*520*400</t>
  </si>
  <si>
    <t>550*550*400</t>
  </si>
  <si>
    <t>620*620*450</t>
  </si>
  <si>
    <t>720*720*450</t>
  </si>
  <si>
    <t>6.2. Ванны моечные 2 секционные</t>
  </si>
  <si>
    <t>2  отверстия под смеситель</t>
  </si>
  <si>
    <t>Размер ёмкостей</t>
  </si>
  <si>
    <t>1000х500х850</t>
  </si>
  <si>
    <t>460*400*325</t>
  </si>
  <si>
    <t>1060х530х850</t>
  </si>
  <si>
    <t>490*430*325</t>
  </si>
  <si>
    <t>1200х600х850</t>
  </si>
  <si>
    <t>560*500*400</t>
  </si>
  <si>
    <t>1260х630х850</t>
  </si>
  <si>
    <t>590*530*400</t>
  </si>
  <si>
    <t>1400х700х850</t>
  </si>
  <si>
    <t>660*600*450</t>
  </si>
  <si>
    <t>1600х800х850</t>
  </si>
  <si>
    <t>760*700*450</t>
  </si>
  <si>
    <t>460*420*325</t>
  </si>
  <si>
    <t>490*450*325</t>
  </si>
  <si>
    <t>560*520*400</t>
  </si>
  <si>
    <t>590*550*400</t>
  </si>
  <si>
    <t>660*620*450</t>
  </si>
  <si>
    <t>760*720*450</t>
  </si>
  <si>
    <t>6.3. Ванны моечные 3 секционные</t>
  </si>
  <si>
    <t xml:space="preserve"> 3 отверстия под смеситель</t>
  </si>
  <si>
    <t>1500х500х850</t>
  </si>
  <si>
    <t>470*400*325</t>
  </si>
  <si>
    <t>1590х530х850</t>
  </si>
  <si>
    <t>500*430*325</t>
  </si>
  <si>
    <t>1800х600х850</t>
  </si>
  <si>
    <t>570*500*400</t>
  </si>
  <si>
    <t>1890х630х850</t>
  </si>
  <si>
    <t>600*530*400</t>
  </si>
  <si>
    <t>2100х700х850</t>
  </si>
  <si>
    <t>670*600*450</t>
  </si>
  <si>
    <t>470*420*325</t>
  </si>
  <si>
    <t>500*450*325</t>
  </si>
  <si>
    <t>570*520*400</t>
  </si>
  <si>
    <t>600*550*400</t>
  </si>
  <si>
    <t>670*620*450</t>
  </si>
  <si>
    <t>Подсветка, отверстие и патрубок для всех зонтов изготавливается по заказу</t>
  </si>
  <si>
    <t>ЗОНТ вытяжной (пристенный). Цены в рублях.</t>
  </si>
  <si>
    <t>Зонт пристенный  ЗВП из нержавеющей (430) стали, в комлекте с жироуловителем</t>
  </si>
  <si>
    <t xml:space="preserve">  ЗОНТ вытяжной (пристенный) ЗВП высотой 300 мм:</t>
  </si>
  <si>
    <t>длина</t>
  </si>
  <si>
    <t xml:space="preserve">  ЗОНТ вытяжной (пристенный) ЗВП высотой 350 мм:</t>
  </si>
  <si>
    <t xml:space="preserve">  ЗОНТ вытяжной (пристенный) ЗВП высотой 400 мм:</t>
  </si>
  <si>
    <t xml:space="preserve">  ЗОНТ вытяжной (пристенный) ЗВП высотой 450 мм:</t>
  </si>
  <si>
    <t>ЗОНТ вытяжной (островной)</t>
  </si>
  <si>
    <t>Зонт островной  ЗВО из нержавеющей (430) стали, в комлекте с жироуловителем</t>
  </si>
  <si>
    <t xml:space="preserve">  ЗОНТ вытяжной (островной)ЗВО высотой 300 мм:</t>
  </si>
  <si>
    <t xml:space="preserve">  ЗОНТ вытяжной (островной) ЗВО высотой 350 мм:</t>
  </si>
  <si>
    <t xml:space="preserve">  ЗОНТ вытяжной (островной) ЗВО высотой 400 мм:</t>
  </si>
  <si>
    <t xml:space="preserve">  ЗОНТ вытяжной (островной) ЗВО высотой 450 мм:</t>
  </si>
  <si>
    <t>Шкафы кухонные с дверками-купе (430)</t>
  </si>
  <si>
    <t>Шкафы кухонные с распашными дверками (430)</t>
  </si>
  <si>
    <r>
      <t>Все шкафы выполнены полностью из нержавеющей стали марки</t>
    </r>
    <r>
      <rPr>
        <b/>
        <sz val="11"/>
        <color indexed="8"/>
        <rFont val="Calibri"/>
        <family val="2"/>
      </rPr>
      <t xml:space="preserve"> AISI 430</t>
    </r>
  </si>
  <si>
    <t>имеется 3 поверхности хранения (2 полки и дно)</t>
  </si>
  <si>
    <t>Шкаф ШКк нж.Двери-купе.</t>
  </si>
  <si>
    <t>Вес не более</t>
  </si>
  <si>
    <r>
      <t>Внутренний эффект. V (м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)</t>
    </r>
  </si>
  <si>
    <t>Шкаф ШКр нж.Расп.двери.</t>
  </si>
  <si>
    <t>Внутренний эффект. V (м3)</t>
  </si>
  <si>
    <t>600*400*1750</t>
  </si>
  <si>
    <t>600*500*1750</t>
  </si>
  <si>
    <t>600*600*1750</t>
  </si>
  <si>
    <t>700*400*1750</t>
  </si>
  <si>
    <t>700*500*1750</t>
  </si>
  <si>
    <t>700*600*1750</t>
  </si>
  <si>
    <t>800*400*1750</t>
  </si>
  <si>
    <t>800*500*1750</t>
  </si>
  <si>
    <t>800*600*1750</t>
  </si>
  <si>
    <t>900*400*1750</t>
  </si>
  <si>
    <t>900*500*1750</t>
  </si>
  <si>
    <t>900*600*1750</t>
  </si>
  <si>
    <t>1000*400*1750</t>
  </si>
  <si>
    <t>1000*500*1750</t>
  </si>
  <si>
    <t>1000*600*1750</t>
  </si>
  <si>
    <t>1100*400*1750</t>
  </si>
  <si>
    <t>1100*500*1750</t>
  </si>
  <si>
    <t>1100*600*1750</t>
  </si>
  <si>
    <t>1150*400*1750</t>
  </si>
  <si>
    <t>1150*500*1750</t>
  </si>
  <si>
    <t>1150*600*1750</t>
  </si>
  <si>
    <t>1200*400*1750</t>
  </si>
  <si>
    <t>1200*500*1750</t>
  </si>
  <si>
    <t>1200*600*1750</t>
  </si>
  <si>
    <t>1300*400*1750</t>
  </si>
  <si>
    <t>1300*500*1750</t>
  </si>
  <si>
    <t>1300*600*1750</t>
  </si>
  <si>
    <t>1400*400*1750</t>
  </si>
  <si>
    <t>1400*500*1750</t>
  </si>
  <si>
    <t>1400*600*1750</t>
  </si>
  <si>
    <t>1500*400*1750</t>
  </si>
  <si>
    <t>1500*500*1750</t>
  </si>
  <si>
    <t>1500*600*1750</t>
  </si>
  <si>
    <t>1600*400*1750</t>
  </si>
  <si>
    <t>1600*500*1750</t>
  </si>
  <si>
    <t>1600*600*1750</t>
  </si>
  <si>
    <t>1800*400*1750</t>
  </si>
  <si>
    <t>1800*500*1750</t>
  </si>
  <si>
    <t>1800*600*1750</t>
  </si>
  <si>
    <r>
      <t xml:space="preserve">Все шкафы выполнены из нержавеющей стали марки </t>
    </r>
    <r>
      <rPr>
        <b/>
        <sz val="11"/>
        <color indexed="8"/>
        <rFont val="Calibri"/>
        <family val="2"/>
      </rPr>
      <t>AISI 430</t>
    </r>
    <r>
      <rPr>
        <sz val="11"/>
        <color indexed="8"/>
        <rFont val="Calibri"/>
        <family val="2"/>
      </rPr>
      <t xml:space="preserve">, задняя стенка - </t>
    </r>
    <r>
      <rPr>
        <b/>
        <sz val="11"/>
        <color indexed="8"/>
        <rFont val="Calibri"/>
        <family val="2"/>
      </rPr>
      <t>оцинкованная сталь</t>
    </r>
  </si>
  <si>
    <t>Шкафы кухонные с дверками-купе (304)</t>
  </si>
  <si>
    <t>Шкафы кухонные с распашными дверками (304)</t>
  </si>
  <si>
    <r>
      <t xml:space="preserve">Все шкафы выполнены из нержавеющей стали (дверки и полки - марки </t>
    </r>
    <r>
      <rPr>
        <b/>
        <sz val="11"/>
        <color indexed="8"/>
        <rFont val="Calibri"/>
        <family val="2"/>
      </rPr>
      <t>AISI 304</t>
    </r>
    <r>
      <rPr>
        <sz val="11"/>
        <color indexed="8"/>
        <rFont val="Calibri"/>
        <family val="2"/>
      </rPr>
      <t>, стенки - из нержавеющей немагнитной стали). Имеется 3 поверхности хранения (2 полки и дно)</t>
    </r>
  </si>
  <si>
    <r>
      <t xml:space="preserve">9. Полки настенные, столы-тумбы. </t>
    </r>
    <r>
      <rPr>
        <b/>
        <sz val="14"/>
        <color indexed="12"/>
        <rFont val="Arial"/>
        <family val="2"/>
      </rPr>
      <t>Цены в рублях</t>
    </r>
  </si>
  <si>
    <t>Полка настенная открытая косынка</t>
  </si>
  <si>
    <t>ПНк 600</t>
  </si>
  <si>
    <t>600*300</t>
  </si>
  <si>
    <t>ПНк 800</t>
  </si>
  <si>
    <t>ПНк 900</t>
  </si>
  <si>
    <t>900*300</t>
  </si>
  <si>
    <t>ПНк 1150</t>
  </si>
  <si>
    <t>1150*300</t>
  </si>
  <si>
    <t>Полка настенная открытая с задней стенкой</t>
  </si>
  <si>
    <t>ПНо 600</t>
  </si>
  <si>
    <t>600*300*300</t>
  </si>
  <si>
    <t>ПНо 800</t>
  </si>
  <si>
    <t>800*300*300</t>
  </si>
  <si>
    <t>ПНо 900</t>
  </si>
  <si>
    <t>900*300*300</t>
  </si>
  <si>
    <t>ПНо 1150</t>
  </si>
  <si>
    <t>1150*300*300</t>
  </si>
  <si>
    <t>Полка настенная для тарелок</t>
  </si>
  <si>
    <t>ПНт 600</t>
  </si>
  <si>
    <t>на 18 тарелок</t>
  </si>
  <si>
    <t>ПНт 800</t>
  </si>
  <si>
    <t>на 25 тарелок</t>
  </si>
  <si>
    <t>ПНт 1150</t>
  </si>
  <si>
    <t>на 36 тарелок</t>
  </si>
  <si>
    <t>Полка настенная для сушки досок</t>
  </si>
  <si>
    <t>ПНд 600</t>
  </si>
  <si>
    <t>на 7 досок</t>
  </si>
  <si>
    <t>ПНд 800</t>
  </si>
  <si>
    <t>на 12 досок</t>
  </si>
  <si>
    <t>ПНд 1150</t>
  </si>
  <si>
    <t>на 20 досок</t>
  </si>
  <si>
    <t>Полка настенная полуоткрытая</t>
  </si>
  <si>
    <t>ПНп 600</t>
  </si>
  <si>
    <t>600*400*600</t>
  </si>
  <si>
    <t>ПНп 800</t>
  </si>
  <si>
    <t>800*400*600</t>
  </si>
  <si>
    <t>ПНп 900</t>
  </si>
  <si>
    <t>900*400*600</t>
  </si>
  <si>
    <t>ПНп 1150</t>
  </si>
  <si>
    <t>1150*400*600</t>
  </si>
  <si>
    <t>Полка настенная закрытая (распашные двери)</t>
  </si>
  <si>
    <t>ПНз 600</t>
  </si>
  <si>
    <t>ПНз 800</t>
  </si>
  <si>
    <t>ПНз 900</t>
  </si>
  <si>
    <t>ПНз 1150</t>
  </si>
  <si>
    <t>Полка настенная закрытая                       (двери - купе)</t>
  </si>
  <si>
    <t>ПНзк 600</t>
  </si>
  <si>
    <t>ПНзк  800</t>
  </si>
  <si>
    <t>ПНзк 900</t>
  </si>
  <si>
    <t>ПНзк 1150</t>
  </si>
  <si>
    <t>10. Прочее</t>
  </si>
  <si>
    <t>Тележка-шпилька</t>
  </si>
  <si>
    <t>460*620*1600</t>
  </si>
  <si>
    <t>д/протвн. 600*400 12 уровней</t>
  </si>
  <si>
    <t>390*550*1600</t>
  </si>
  <si>
    <t>д/гастроемк. GN1/1 10 ур.</t>
  </si>
  <si>
    <t>Тележка для сбора посуды</t>
  </si>
  <si>
    <t>800*500*850</t>
  </si>
  <si>
    <t>2 полки</t>
  </si>
  <si>
    <t>Тележка сервировочная</t>
  </si>
  <si>
    <r>
      <t xml:space="preserve">Подставка под пароконвектомат </t>
    </r>
    <r>
      <rPr>
        <sz val="12"/>
        <rFont val="Arial"/>
        <family val="2"/>
      </rPr>
      <t>столешница нж. с ДСП</t>
    </r>
  </si>
  <si>
    <t>840*700*670</t>
  </si>
  <si>
    <t>Полностью нерж., 10 уровней под GN 1/1</t>
  </si>
  <si>
    <t>840*700*770</t>
  </si>
  <si>
    <t>Полностью нерж., 6 уровней под GN 1/1</t>
  </si>
  <si>
    <t>840*700*640</t>
  </si>
  <si>
    <t>840*600*700</t>
  </si>
  <si>
    <t>845*724*696</t>
  </si>
  <si>
    <t>Полностью нерж., 14 уровней под GN 1/1</t>
  </si>
  <si>
    <t>Рукомойники гл.150 мм. (фартук по трем сторонам H-200)</t>
  </si>
  <si>
    <t>500*400*200</t>
  </si>
  <si>
    <t>без борта и отверстия п/см.</t>
  </si>
  <si>
    <t>500*600*200</t>
  </si>
  <si>
    <t>с бортом и отверстием п/см.</t>
  </si>
  <si>
    <t>500*400*850</t>
  </si>
  <si>
    <t>500*600*850</t>
  </si>
  <si>
    <t>Ларь для овощей или белья</t>
  </si>
  <si>
    <t>Окрашен порошковой краской</t>
  </si>
  <si>
    <t>1050*630*850</t>
  </si>
  <si>
    <t>Комплектующие</t>
  </si>
  <si>
    <t>№</t>
  </si>
  <si>
    <t>Товар:</t>
  </si>
  <si>
    <t>Цена</t>
  </si>
  <si>
    <t>Тепловое оборудование:</t>
  </si>
  <si>
    <r>
      <t xml:space="preserve">Термостат  капиллярный WKG-270S4 </t>
    </r>
    <r>
      <rPr>
        <b/>
        <sz val="14"/>
        <color indexed="8"/>
        <rFont val="Calibri"/>
        <family val="2"/>
      </rPr>
      <t>(ШЖЭ с ручкой)</t>
    </r>
  </si>
  <si>
    <r>
      <t xml:space="preserve">Термостат  капиллярный WKB-270S1 </t>
    </r>
    <r>
      <rPr>
        <b/>
        <sz val="14"/>
        <color indexed="8"/>
        <rFont val="Calibri"/>
        <family val="2"/>
      </rPr>
      <t>(с ручкой, ШПЭ, ШПЭНмр.)</t>
    </r>
  </si>
  <si>
    <t>Петля к духовкам ШЖЭ, ШПЭНМР, плите</t>
  </si>
  <si>
    <t>Контр.петля к ШЖЭ, ШПЭНМР, плите</t>
  </si>
  <si>
    <t>Конфорка электр. КЭ 0,12 в сборе</t>
  </si>
  <si>
    <r>
      <t xml:space="preserve">ТЭН-КЭТ 012.1600 </t>
    </r>
    <r>
      <rPr>
        <b/>
        <sz val="14"/>
        <color indexed="8"/>
        <rFont val="Calibri"/>
        <family val="2"/>
      </rPr>
      <t>(большой) 1,6 кВТ</t>
    </r>
  </si>
  <si>
    <r>
      <t xml:space="preserve">ТЭН-КЭТ 012.1400 </t>
    </r>
    <r>
      <rPr>
        <b/>
        <sz val="14"/>
        <color indexed="8"/>
        <rFont val="Calibri"/>
        <family val="2"/>
      </rPr>
      <t>(маленький) 1,4 кВТ</t>
    </r>
  </si>
  <si>
    <t>Теплоизолятор для конфорки</t>
  </si>
  <si>
    <r>
      <t xml:space="preserve">ТЭН 170 А 10/0,7 </t>
    </r>
    <r>
      <rPr>
        <b/>
        <sz val="14"/>
        <color indexed="8"/>
        <rFont val="Calibri"/>
        <family val="2"/>
      </rPr>
      <t>(К ШПЭ)</t>
    </r>
  </si>
  <si>
    <r>
      <t xml:space="preserve">ТЭН 119 А 10\0,63 S 220 ф2 </t>
    </r>
    <r>
      <rPr>
        <b/>
        <sz val="14"/>
        <color indexed="8"/>
        <rFont val="Calibri"/>
        <family val="2"/>
      </rPr>
      <t>(К ШЖЭ)</t>
    </r>
  </si>
  <si>
    <r>
      <t xml:space="preserve">ТЭН 181 А10/0,6 S 220 </t>
    </r>
    <r>
      <rPr>
        <b/>
        <sz val="14"/>
        <color indexed="8"/>
        <rFont val="Calibri"/>
        <family val="2"/>
      </rPr>
      <t>(К РАЗБОРНОМУ ШПЭНМр)</t>
    </r>
  </si>
  <si>
    <r>
      <t xml:space="preserve">ТЭН 230 A10/0.75 S220 </t>
    </r>
    <r>
      <rPr>
        <b/>
        <sz val="14"/>
        <color indexed="8"/>
        <rFont val="Calibri"/>
        <family val="2"/>
      </rPr>
      <t>(К РАЗБОРНОМУ ШПЭНМр)</t>
    </r>
  </si>
  <si>
    <r>
      <t xml:space="preserve">Переключатель  поворотный кухонных плит ППКП ВРЕИ.685119.001-03 </t>
    </r>
    <r>
      <rPr>
        <b/>
        <sz val="14"/>
        <color indexed="8"/>
        <rFont val="Calibri"/>
        <family val="2"/>
      </rPr>
      <t>(С ручкой)</t>
    </r>
  </si>
  <si>
    <r>
      <t xml:space="preserve">Противень </t>
    </r>
    <r>
      <rPr>
        <b/>
        <sz val="14"/>
        <color indexed="8"/>
        <rFont val="Calibri"/>
        <family val="2"/>
      </rPr>
      <t>к ШЖЭ</t>
    </r>
    <r>
      <rPr>
        <sz val="14"/>
        <color indexed="8"/>
        <rFont val="Calibri"/>
        <family val="2"/>
      </rPr>
      <t xml:space="preserve"> 530*470*1,2 (борт 30мм)</t>
    </r>
  </si>
  <si>
    <r>
      <t xml:space="preserve">Противень </t>
    </r>
    <r>
      <rPr>
        <b/>
        <sz val="14"/>
        <color indexed="8"/>
        <rFont val="Calibri"/>
        <family val="2"/>
      </rPr>
      <t>к ШПЭ</t>
    </r>
    <r>
      <rPr>
        <sz val="14"/>
        <color indexed="8"/>
        <rFont val="Calibri"/>
        <family val="2"/>
      </rPr>
      <t xml:space="preserve"> 700*460*1,2 (борт 20мм)</t>
    </r>
  </si>
  <si>
    <r>
      <t xml:space="preserve">Противень </t>
    </r>
    <r>
      <rPr>
        <b/>
        <sz val="14"/>
        <color indexed="8"/>
        <rFont val="Calibri"/>
        <family val="2"/>
      </rPr>
      <t>к ШПЭНМр</t>
    </r>
    <r>
      <rPr>
        <sz val="14"/>
        <color indexed="8"/>
        <rFont val="Calibri"/>
        <family val="2"/>
      </rPr>
      <t xml:space="preserve"> 770*460*1,5 (борт 20мм)</t>
    </r>
  </si>
  <si>
    <t>Дверь к ШЖЭ в сборе</t>
  </si>
  <si>
    <t>Дверь к ШПЭНМр в сборе</t>
  </si>
  <si>
    <t>Мармитная линия:</t>
  </si>
  <si>
    <t>Термостат  капиллярный WKB-85S1 с рукояткой</t>
  </si>
  <si>
    <t>Контроллер Блок управления F-031</t>
  </si>
  <si>
    <t>Контроллер Блок управления F-033</t>
  </si>
  <si>
    <t>МВ2 - 1 ТЭН МВ3 - 2 ТЭНа МВ4 - 3 ТЭНа МВ5- 3 ТЭНа</t>
  </si>
  <si>
    <r>
      <t xml:space="preserve">ТЭН ( НТЭН ) 6286-00 220/1,5 ТЭН 42 А 10/1,5 j 220  </t>
    </r>
    <r>
      <rPr>
        <b/>
        <sz val="14"/>
        <color indexed="8"/>
        <rFont val="Calibri"/>
        <family val="2"/>
      </rPr>
      <t>( паровой «водяная баня» 2-х блюд, мармит)</t>
    </r>
  </si>
  <si>
    <t>ТЭН  90 В 10/0,6 S220  ф.2 м/ц 135               ( воздушные ТЭНы для 2-х блюд, мармит)</t>
  </si>
  <si>
    <r>
      <t xml:space="preserve">Конфорка   электрическая  ЭКЧ 220-2.0  220 + с кольцом </t>
    </r>
    <r>
      <rPr>
        <b/>
        <sz val="14"/>
        <color indexed="8"/>
        <rFont val="Calibri"/>
        <family val="2"/>
      </rPr>
      <t>( Для 1-х блюд, мармит)</t>
    </r>
  </si>
  <si>
    <t>Общее:</t>
  </si>
  <si>
    <t>Кабель ПРКА 0,75 Провод (м)</t>
  </si>
  <si>
    <t>Кабель ПРКА 1,5 Провод (м)</t>
  </si>
  <si>
    <t>Кабель ПРКА 2,5 Провод (м)</t>
  </si>
  <si>
    <t>Колодка карболитовая ТВ4504  45А 4 кл</t>
  </si>
  <si>
    <t>Колодка карболитовая ТВ4506  45А 6 кл</t>
  </si>
  <si>
    <t xml:space="preserve">Уплотнитель </t>
  </si>
  <si>
    <t>1 конф. без жарочного шкафа 3кВт, 220В</t>
  </si>
  <si>
    <t>1 - секц.  лицевая часть нерж. сталь   3,78 кВт, 220В</t>
  </si>
  <si>
    <t>1 - секц.  облицовка нерж. сталь 3,78 кВт, 220В</t>
  </si>
  <si>
    <t>1 - секц. дверка оцинк.сталь    5,6кВт, 220В</t>
  </si>
  <si>
    <t>1 - секц.  дверка нерж.430 сталь   5,6кВт, 220В</t>
  </si>
  <si>
    <t>1 - секц., разборный,  дверка и передняя панель нерж.430 сталь, съемные,   5,4 кВт, раздельная ступенчатая регулировка верхних и нижних ТЭНов, 220В. Патрубок изготавливается на заказ. Вес 90 кг.</t>
  </si>
  <si>
    <t>1 - секц., разборный,  дверка и передняя панель нерж.430 сталь, съемные,   5,4кВт, раздельная ступенчатая регулировка верхних и нижних ТЭНов, ручное пароувлажнение, 220В. Патрубок изготавливается на заказ. Вес 90 кг.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</si>
</sst>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[$р.-419];[Red]\-#,##0\ [$р.-419]"/>
    <numFmt numFmtId="173" formatCode="_-* #,##0.00_р_._-;\-* #,##0.00_р_._-;_-* \-??_р_._-;_-@_-"/>
    <numFmt numFmtId="174" formatCode="_-* #,##0_р_._-;\-* #,##0_р_._-;_-* \-??_р_._-;_-@_-"/>
    <numFmt numFmtId="175" formatCode="#,##0.00\ [$руб.-419];[Red]\-#,##0.00\ [$руб.-419]"/>
    <numFmt numFmtId="176" formatCode="#,##0_ ;[Red]\-#,##0\ "/>
    <numFmt numFmtId="177" formatCode="#,##0.00_ ;[Red]\-#,##0.00\ "/>
  </numFmts>
  <fonts count="12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30"/>
      <name val="Arial"/>
      <family val="2"/>
    </font>
    <font>
      <sz val="10"/>
      <color indexed="8"/>
      <name val="Calibri"/>
      <family val="2"/>
    </font>
    <font>
      <b/>
      <sz val="20"/>
      <color indexed="12"/>
      <name val="Arial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12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25"/>
      <name val="Times New Roman"/>
      <family val="1"/>
    </font>
    <font>
      <b/>
      <i/>
      <sz val="11"/>
      <name val="Times New Roman"/>
      <family val="1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8"/>
      <color indexed="8"/>
      <name val="Calibri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Arial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8"/>
      <name val="Calibri"/>
      <family val="2"/>
    </font>
    <font>
      <b/>
      <sz val="11"/>
      <color indexed="12"/>
      <name val="Arial Cyr"/>
      <family val="2"/>
    </font>
    <font>
      <b/>
      <sz val="12"/>
      <color indexed="10"/>
      <name val="Arial Cyr"/>
      <family val="2"/>
    </font>
    <font>
      <b/>
      <sz val="11"/>
      <color indexed="12"/>
      <name val="Arial"/>
      <family val="2"/>
    </font>
    <font>
      <b/>
      <vertAlign val="superscript"/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8" borderId="7" applyNumberFormat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8" fillId="0" borderId="0" applyNumberFormat="0" applyFill="0" applyBorder="0" applyAlignment="0" applyProtection="0"/>
    <xf numFmtId="0" fontId="119" fillId="30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12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54" applyFont="1" applyBorder="1" applyAlignment="1">
      <alignment horizontal="left"/>
      <protection/>
    </xf>
    <xf numFmtId="0" fontId="17" fillId="0" borderId="0" xfId="54" applyFont="1" applyBorder="1" applyAlignment="1">
      <alignment horizontal="center"/>
      <protection/>
    </xf>
    <xf numFmtId="0" fontId="19" fillId="33" borderId="10" xfId="54" applyFont="1" applyFill="1" applyBorder="1" applyAlignment="1">
      <alignment horizontal="center" vertical="center"/>
      <protection/>
    </xf>
    <xf numFmtId="0" fontId="20" fillId="33" borderId="10" xfId="54" applyFont="1" applyFill="1" applyBorder="1" applyAlignment="1">
      <alignment horizontal="center" vertical="center"/>
      <protection/>
    </xf>
    <xf numFmtId="3" fontId="21" fillId="33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3" fontId="19" fillId="0" borderId="10" xfId="54" applyNumberFormat="1" applyFont="1" applyBorder="1" applyAlignment="1">
      <alignment horizontal="center" vertical="center"/>
      <protection/>
    </xf>
    <xf numFmtId="49" fontId="23" fillId="0" borderId="10" xfId="54" applyNumberFormat="1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8" fillId="0" borderId="0" xfId="54" applyFont="1" applyFill="1" applyBorder="1" applyAlignment="1">
      <alignment horizontal="left" vertical="center"/>
      <protection/>
    </xf>
    <xf numFmtId="0" fontId="24" fillId="0" borderId="0" xfId="54" applyFont="1" applyFill="1" applyBorder="1" applyAlignment="1">
      <alignment horizontal="center" vertical="center"/>
      <protection/>
    </xf>
    <xf numFmtId="3" fontId="19" fillId="0" borderId="0" xfId="54" applyNumberFormat="1" applyFont="1" applyFill="1" applyBorder="1" applyAlignment="1">
      <alignment horizontal="right" vertical="center"/>
      <protection/>
    </xf>
    <xf numFmtId="3" fontId="29" fillId="0" borderId="0" xfId="54" applyNumberFormat="1" applyFont="1" applyFill="1" applyBorder="1" applyAlignment="1">
      <alignment horizontal="right" vertical="center"/>
      <protection/>
    </xf>
    <xf numFmtId="0" fontId="19" fillId="0" borderId="0" xfId="54" applyFont="1" applyBorder="1" applyAlignment="1">
      <alignment horizontal="center"/>
      <protection/>
    </xf>
    <xf numFmtId="0" fontId="32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0" fontId="22" fillId="0" borderId="11" xfId="54" applyFont="1" applyBorder="1" applyAlignment="1">
      <alignment vertical="center"/>
      <protection/>
    </xf>
    <xf numFmtId="0" fontId="22" fillId="0" borderId="12" xfId="54" applyFont="1" applyBorder="1" applyAlignment="1">
      <alignment vertical="center"/>
      <protection/>
    </xf>
    <xf numFmtId="0" fontId="36" fillId="0" borderId="0" xfId="54" applyFont="1" applyBorder="1">
      <alignment/>
      <protection/>
    </xf>
    <xf numFmtId="0" fontId="37" fillId="0" borderId="0" xfId="54" applyFont="1" applyBorder="1" applyAlignment="1">
      <alignment horizontal="center" vertical="center"/>
      <protection/>
    </xf>
    <xf numFmtId="3" fontId="33" fillId="0" borderId="0" xfId="54" applyNumberFormat="1" applyFont="1" applyBorder="1" applyAlignment="1">
      <alignment horizontal="right" vertical="center"/>
      <protection/>
    </xf>
    <xf numFmtId="0" fontId="38" fillId="0" borderId="10" xfId="54" applyFont="1" applyBorder="1" applyAlignment="1">
      <alignment horizontal="center" vertical="center"/>
      <protection/>
    </xf>
    <xf numFmtId="0" fontId="23" fillId="0" borderId="13" xfId="54" applyFont="1" applyBorder="1" applyAlignment="1">
      <alignment horizontal="center" vertical="center"/>
      <protection/>
    </xf>
    <xf numFmtId="0" fontId="38" fillId="0" borderId="14" xfId="54" applyFont="1" applyBorder="1" applyAlignment="1">
      <alignment horizontal="center" vertical="center"/>
      <protection/>
    </xf>
    <xf numFmtId="0" fontId="38" fillId="0" borderId="15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left" vertical="center" wrapText="1"/>
      <protection/>
    </xf>
    <xf numFmtId="0" fontId="24" fillId="0" borderId="0" xfId="54" applyFont="1" applyBorder="1" applyAlignment="1">
      <alignment horizontal="left" vertical="center" wrapText="1"/>
      <protection/>
    </xf>
    <xf numFmtId="0" fontId="29" fillId="0" borderId="0" xfId="54" applyFont="1" applyBorder="1" applyAlignment="1">
      <alignment horizontal="right" vertical="center"/>
      <protection/>
    </xf>
    <xf numFmtId="0" fontId="35" fillId="0" borderId="0" xfId="54" applyFont="1" applyBorder="1" applyAlignment="1">
      <alignment horizontal="left" vertical="top"/>
      <protection/>
    </xf>
    <xf numFmtId="0" fontId="39" fillId="0" borderId="0" xfId="54" applyFont="1" applyBorder="1" applyAlignment="1">
      <alignment horizontal="left" vertical="top"/>
      <protection/>
    </xf>
    <xf numFmtId="0" fontId="20" fillId="0" borderId="0" xfId="54" applyFont="1" applyBorder="1" applyAlignment="1">
      <alignment horizontal="center" vertical="center"/>
      <protection/>
    </xf>
    <xf numFmtId="3" fontId="19" fillId="0" borderId="0" xfId="54" applyNumberFormat="1" applyFont="1" applyBorder="1" applyAlignment="1">
      <alignment horizontal="right" vertical="center"/>
      <protection/>
    </xf>
    <xf numFmtId="3" fontId="42" fillId="33" borderId="10" xfId="54" applyNumberFormat="1" applyFont="1" applyFill="1" applyBorder="1" applyAlignment="1">
      <alignment horizontal="center" vertical="center"/>
      <protection/>
    </xf>
    <xf numFmtId="0" fontId="42" fillId="33" borderId="10" xfId="54" applyFont="1" applyFill="1" applyBorder="1" applyAlignment="1">
      <alignment horizontal="center" vertical="center"/>
      <protection/>
    </xf>
    <xf numFmtId="0" fontId="43" fillId="33" borderId="10" xfId="54" applyFont="1" applyFill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3" fontId="22" fillId="0" borderId="10" xfId="54" applyNumberFormat="1" applyFont="1" applyBorder="1" applyAlignment="1">
      <alignment horizontal="center" vertical="center" wrapText="1"/>
      <protection/>
    </xf>
    <xf numFmtId="0" fontId="19" fillId="0" borderId="16" xfId="54" applyFont="1" applyBorder="1" applyAlignment="1">
      <alignment horizontal="center" vertical="center"/>
      <protection/>
    </xf>
    <xf numFmtId="0" fontId="44" fillId="0" borderId="0" xfId="0" applyFont="1" applyAlignment="1">
      <alignment horizontal="right"/>
    </xf>
    <xf numFmtId="0" fontId="19" fillId="0" borderId="10" xfId="54" applyFont="1" applyFill="1" applyBorder="1" applyAlignment="1">
      <alignment horizontal="center" vertical="center"/>
      <protection/>
    </xf>
    <xf numFmtId="0" fontId="45" fillId="0" borderId="0" xfId="54" applyFont="1" applyBorder="1" applyAlignment="1">
      <alignment vertical="center"/>
      <protection/>
    </xf>
    <xf numFmtId="0" fontId="46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3" fontId="46" fillId="0" borderId="10" xfId="54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left" vertical="center" wrapText="1"/>
    </xf>
    <xf numFmtId="0" fontId="49" fillId="0" borderId="10" xfId="54" applyFont="1" applyBorder="1" applyAlignment="1">
      <alignment horizontal="center" vertical="center"/>
      <protection/>
    </xf>
    <xf numFmtId="0" fontId="50" fillId="0" borderId="10" xfId="54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3" fontId="46" fillId="0" borderId="10" xfId="54" applyNumberFormat="1" applyFont="1" applyBorder="1" applyAlignment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46" fillId="0" borderId="10" xfId="54" applyNumberFormat="1" applyFont="1" applyFill="1" applyBorder="1" applyAlignment="1">
      <alignment horizontal="right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9" fillId="0" borderId="14" xfId="54" applyFont="1" applyFill="1" applyBorder="1" applyAlignment="1">
      <alignment horizontal="center" vertical="center"/>
      <protection/>
    </xf>
    <xf numFmtId="0" fontId="49" fillId="0" borderId="10" xfId="54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/>
    </xf>
    <xf numFmtId="0" fontId="49" fillId="0" borderId="10" xfId="54" applyFont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0" fontId="57" fillId="0" borderId="0" xfId="54" applyFont="1" applyBorder="1" applyAlignment="1">
      <alignment horizontal="left"/>
      <protection/>
    </xf>
    <xf numFmtId="0" fontId="51" fillId="0" borderId="0" xfId="0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/>
    </xf>
    <xf numFmtId="0" fontId="49" fillId="0" borderId="17" xfId="54" applyFont="1" applyBorder="1" applyAlignment="1">
      <alignment horizontal="center" vertical="center" wrapText="1"/>
      <protection/>
    </xf>
    <xf numFmtId="3" fontId="51" fillId="0" borderId="10" xfId="0" applyNumberFormat="1" applyFont="1" applyBorder="1" applyAlignment="1">
      <alignment horizontal="center" vertical="center" wrapText="1"/>
    </xf>
    <xf numFmtId="3" fontId="18" fillId="0" borderId="10" xfId="54" applyNumberFormat="1" applyFont="1" applyBorder="1" applyAlignment="1">
      <alignment horizontal="right" vertical="center"/>
      <protection/>
    </xf>
    <xf numFmtId="4" fontId="46" fillId="0" borderId="0" xfId="54" applyNumberFormat="1" applyFont="1" applyBorder="1" applyAlignment="1">
      <alignment horizontal="right" vertical="center"/>
      <protection/>
    </xf>
    <xf numFmtId="0" fontId="49" fillId="0" borderId="18" xfId="54" applyFont="1" applyBorder="1" applyAlignment="1">
      <alignment horizontal="center" vertical="center" wrapText="1"/>
      <protection/>
    </xf>
    <xf numFmtId="3" fontId="46" fillId="0" borderId="10" xfId="54" applyNumberFormat="1" applyFont="1" applyBorder="1" applyAlignment="1">
      <alignment horizontal="center" vertical="center" wrapText="1"/>
      <protection/>
    </xf>
    <xf numFmtId="3" fontId="46" fillId="0" borderId="10" xfId="54" applyNumberFormat="1" applyFont="1" applyBorder="1" applyAlignment="1">
      <alignment horizontal="center" vertical="center"/>
      <protection/>
    </xf>
    <xf numFmtId="4" fontId="46" fillId="0" borderId="0" xfId="54" applyNumberFormat="1" applyFont="1" applyBorder="1" applyAlignment="1">
      <alignment vertical="center" wrapText="1"/>
      <protection/>
    </xf>
    <xf numFmtId="3" fontId="5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54" applyFont="1" applyBorder="1" applyAlignment="1">
      <alignment horizontal="left" vertical="center"/>
      <protection/>
    </xf>
    <xf numFmtId="0" fontId="54" fillId="0" borderId="0" xfId="0" applyFont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31" fillId="0" borderId="0" xfId="54" applyFont="1" applyBorder="1" applyAlignment="1">
      <alignment horizontal="center"/>
      <protection/>
    </xf>
    <xf numFmtId="0" fontId="61" fillId="0" borderId="0" xfId="54" applyFont="1" applyBorder="1" applyAlignment="1">
      <alignment/>
      <protection/>
    </xf>
    <xf numFmtId="0" fontId="33" fillId="0" borderId="0" xfId="54" applyFont="1" applyBorder="1" applyAlignment="1">
      <alignment horizontal="left" vertical="center"/>
      <protection/>
    </xf>
    <xf numFmtId="0" fontId="61" fillId="0" borderId="0" xfId="54" applyFont="1" applyBorder="1" applyAlignment="1">
      <alignment vertical="center"/>
      <protection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/>
    </xf>
    <xf numFmtId="3" fontId="50" fillId="0" borderId="1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0" xfId="54" applyFont="1" applyFill="1" applyBorder="1" applyAlignment="1">
      <alignment horizontal="center" vertical="center"/>
      <protection/>
    </xf>
    <xf numFmtId="0" fontId="61" fillId="0" borderId="0" xfId="54" applyFont="1" applyFill="1" applyBorder="1" applyAlignment="1">
      <alignment vertical="center"/>
      <protection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1" fillId="0" borderId="0" xfId="54" applyFont="1" applyBorder="1" applyAlignment="1">
      <alignment/>
      <protection/>
    </xf>
    <xf numFmtId="0" fontId="5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4" fillId="0" borderId="0" xfId="54" applyFont="1" applyBorder="1" applyAlignment="1">
      <alignment horizontal="left"/>
      <protection/>
    </xf>
    <xf numFmtId="0" fontId="65" fillId="0" borderId="0" xfId="54" applyFont="1" applyBorder="1" applyAlignment="1">
      <alignment horizontal="left"/>
      <protection/>
    </xf>
    <xf numFmtId="0" fontId="67" fillId="0" borderId="0" xfId="54" applyFont="1" applyBorder="1" applyAlignment="1">
      <alignment horizontal="left" vertical="center"/>
      <protection/>
    </xf>
    <xf numFmtId="0" fontId="6" fillId="0" borderId="0" xfId="54" applyFont="1" applyBorder="1" applyAlignment="1">
      <alignment horizontal="left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horizontal="left"/>
      <protection/>
    </xf>
    <xf numFmtId="0" fontId="0" fillId="0" borderId="0" xfId="0" applyNumberFormat="1" applyAlignment="1">
      <alignment/>
    </xf>
    <xf numFmtId="172" fontId="49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72" fontId="70" fillId="0" borderId="0" xfId="0" applyNumberFormat="1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horizontal="center" vertical="center"/>
    </xf>
    <xf numFmtId="172" fontId="69" fillId="0" borderId="10" xfId="0" applyNumberFormat="1" applyFont="1" applyFill="1" applyBorder="1" applyAlignment="1">
      <alignment horizontal="center" vertical="center"/>
    </xf>
    <xf numFmtId="172" fontId="69" fillId="0" borderId="16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172" fontId="69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0" xfId="42" applyNumberFormat="1" applyFont="1" applyFill="1" applyBorder="1" applyAlignment="1" applyProtection="1">
      <alignment horizontal="left" vertical="center"/>
      <protection/>
    </xf>
    <xf numFmtId="0" fontId="61" fillId="0" borderId="0" xfId="54" applyFont="1" applyBorder="1" applyAlignment="1">
      <alignment vertical="top"/>
      <protection/>
    </xf>
    <xf numFmtId="0" fontId="16" fillId="0" borderId="0" xfId="42" applyNumberFormat="1" applyFont="1" applyFill="1" applyBorder="1" applyAlignment="1" applyProtection="1">
      <alignment vertical="center"/>
      <protection/>
    </xf>
    <xf numFmtId="0" fontId="16" fillId="0" borderId="0" xfId="42" applyNumberFormat="1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2" fillId="0" borderId="0" xfId="42" applyNumberFormat="1" applyFont="1" applyFill="1" applyBorder="1" applyAlignment="1" applyProtection="1">
      <alignment horizontal="left" vertical="center"/>
      <protection/>
    </xf>
    <xf numFmtId="0" fontId="73" fillId="0" borderId="0" xfId="42" applyNumberFormat="1" applyFont="1" applyFill="1" applyBorder="1" applyAlignment="1" applyProtection="1">
      <alignment horizontal="left" vertical="center"/>
      <protection/>
    </xf>
    <xf numFmtId="0" fontId="74" fillId="0" borderId="0" xfId="42" applyNumberFormat="1" applyFont="1" applyFill="1" applyBorder="1" applyAlignment="1" applyProtection="1">
      <alignment horizontal="left" vertical="center"/>
      <protection/>
    </xf>
    <xf numFmtId="3" fontId="75" fillId="0" borderId="0" xfId="42" applyNumberFormat="1" applyFont="1" applyFill="1" applyBorder="1" applyAlignment="1" applyProtection="1">
      <alignment horizontal="center" vertical="center"/>
      <protection/>
    </xf>
    <xf numFmtId="0" fontId="57" fillId="0" borderId="0" xfId="42" applyNumberFormat="1" applyFont="1" applyFill="1" applyBorder="1" applyAlignment="1" applyProtection="1">
      <alignment horizontal="left" vertical="center"/>
      <protection/>
    </xf>
    <xf numFmtId="0" fontId="76" fillId="0" borderId="0" xfId="53" applyFont="1" applyFill="1" applyBorder="1" applyAlignment="1">
      <alignment horizontal="left" vertical="top"/>
      <protection/>
    </xf>
    <xf numFmtId="0" fontId="76" fillId="0" borderId="0" xfId="53" applyFont="1" applyFill="1" applyBorder="1" applyAlignment="1">
      <alignment horizontal="left"/>
      <protection/>
    </xf>
    <xf numFmtId="0" fontId="77" fillId="34" borderId="10" xfId="53" applyFont="1" applyFill="1" applyBorder="1" applyAlignment="1">
      <alignment horizontal="center"/>
      <protection/>
    </xf>
    <xf numFmtId="0" fontId="78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76" fillId="35" borderId="10" xfId="62" applyNumberFormat="1" applyFont="1" applyFill="1" applyBorder="1" applyAlignment="1" applyProtection="1">
      <alignment horizontal="center" vertical="center"/>
      <protection/>
    </xf>
    <xf numFmtId="3" fontId="76" fillId="35" borderId="10" xfId="53" applyNumberFormat="1" applyFont="1" applyFill="1" applyBorder="1" applyAlignment="1">
      <alignment horizontal="center" vertical="center"/>
      <protection/>
    </xf>
    <xf numFmtId="0" fontId="79" fillId="0" borderId="0" xfId="53" applyFont="1" applyFill="1" applyBorder="1" applyAlignment="1">
      <alignment horizontal="center"/>
      <protection/>
    </xf>
    <xf numFmtId="174" fontId="76" fillId="0" borderId="0" xfId="62" applyNumberFormat="1" applyFont="1" applyFill="1" applyBorder="1" applyAlignment="1" applyProtection="1">
      <alignment/>
      <protection/>
    </xf>
    <xf numFmtId="174" fontId="77" fillId="0" borderId="0" xfId="62" applyNumberFormat="1" applyFont="1" applyFill="1" applyBorder="1" applyAlignment="1" applyProtection="1">
      <alignment horizontal="right"/>
      <protection/>
    </xf>
    <xf numFmtId="0" fontId="76" fillId="0" borderId="0" xfId="53" applyFont="1" applyFill="1" applyBorder="1" applyAlignment="1">
      <alignment/>
      <protection/>
    </xf>
    <xf numFmtId="3" fontId="76" fillId="0" borderId="0" xfId="62" applyNumberFormat="1" applyFont="1" applyFill="1" applyBorder="1" applyAlignment="1" applyProtection="1">
      <alignment horizontal="center" vertical="center"/>
      <protection/>
    </xf>
    <xf numFmtId="175" fontId="77" fillId="0" borderId="0" xfId="53" applyNumberFormat="1" applyFont="1" applyFill="1" applyBorder="1" applyAlignment="1">
      <alignment horizontal="right"/>
      <protection/>
    </xf>
    <xf numFmtId="0" fontId="76" fillId="0" borderId="0" xfId="53" applyFont="1" applyFill="1" applyBorder="1" applyAlignment="1">
      <alignment horizontal="justify"/>
      <protection/>
    </xf>
    <xf numFmtId="0" fontId="76" fillId="0" borderId="0" xfId="53" applyFont="1" applyFill="1" applyBorder="1" applyAlignment="1">
      <alignment horizontal="center"/>
      <protection/>
    </xf>
    <xf numFmtId="3" fontId="76" fillId="0" borderId="0" xfId="53" applyNumberFormat="1" applyFont="1" applyBorder="1" applyAlignment="1">
      <alignment horizontal="center" vertical="center"/>
      <protection/>
    </xf>
    <xf numFmtId="0" fontId="81" fillId="0" borderId="0" xfId="42" applyNumberFormat="1" applyFont="1" applyFill="1" applyBorder="1" applyAlignment="1" applyProtection="1">
      <alignment horizontal="left" vertical="center"/>
      <protection/>
    </xf>
    <xf numFmtId="0" fontId="76" fillId="0" borderId="0" xfId="53" applyFont="1" applyBorder="1">
      <alignment/>
      <protection/>
    </xf>
    <xf numFmtId="0" fontId="49" fillId="0" borderId="0" xfId="54" applyFont="1" applyBorder="1" applyAlignment="1">
      <alignment vertical="top"/>
      <protection/>
    </xf>
    <xf numFmtId="0" fontId="76" fillId="0" borderId="0" xfId="53" applyFont="1" applyFill="1" applyBorder="1" applyAlignment="1">
      <alignment vertical="center"/>
      <protection/>
    </xf>
    <xf numFmtId="175" fontId="77" fillId="0" borderId="0" xfId="53" applyNumberFormat="1" applyFont="1" applyFill="1" applyBorder="1" applyAlignment="1">
      <alignment horizontal="right" vertical="center"/>
      <protection/>
    </xf>
    <xf numFmtId="0" fontId="76" fillId="0" borderId="0" xfId="53" applyFont="1" applyFill="1" applyBorder="1" applyAlignment="1">
      <alignment horizontal="center" vertical="center"/>
      <protection/>
    </xf>
    <xf numFmtId="0" fontId="77" fillId="34" borderId="10" xfId="53" applyFont="1" applyFill="1" applyBorder="1" applyAlignment="1">
      <alignment horizontal="center" wrapText="1"/>
      <protection/>
    </xf>
    <xf numFmtId="3" fontId="76" fillId="0" borderId="0" xfId="53" applyNumberFormat="1" applyFont="1" applyFill="1" applyBorder="1" applyAlignment="1">
      <alignment horizontal="center" vertical="center"/>
      <protection/>
    </xf>
    <xf numFmtId="0" fontId="77" fillId="34" borderId="11" xfId="53" applyFont="1" applyFill="1" applyBorder="1" applyAlignment="1">
      <alignment horizontal="center" wrapText="1"/>
      <protection/>
    </xf>
    <xf numFmtId="0" fontId="77" fillId="34" borderId="11" xfId="53" applyFont="1" applyFill="1" applyBorder="1" applyAlignment="1">
      <alignment horizontal="center"/>
      <protection/>
    </xf>
    <xf numFmtId="0" fontId="3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/>
    </xf>
    <xf numFmtId="176" fontId="69" fillId="0" borderId="10" xfId="0" applyNumberFormat="1" applyFont="1" applyFill="1" applyBorder="1" applyAlignment="1">
      <alignment horizontal="center" vertical="center"/>
    </xf>
    <xf numFmtId="177" fontId="69" fillId="0" borderId="10" xfId="0" applyNumberFormat="1" applyFont="1" applyFill="1" applyBorder="1" applyAlignment="1">
      <alignment horizontal="center" vertical="center"/>
    </xf>
    <xf numFmtId="0" fontId="61" fillId="0" borderId="19" xfId="54" applyFont="1" applyBorder="1" applyAlignment="1">
      <alignment vertical="top"/>
      <protection/>
    </xf>
    <xf numFmtId="0" fontId="46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3" fontId="46" fillId="35" borderId="10" xfId="54" applyNumberFormat="1" applyFont="1" applyFill="1" applyBorder="1" applyAlignment="1">
      <alignment horizontal="right" vertical="center"/>
      <protection/>
    </xf>
    <xf numFmtId="0" fontId="83" fillId="3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5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0" fontId="16" fillId="0" borderId="0" xfId="54" applyFont="1" applyBorder="1" applyAlignment="1">
      <alignment horizontal="center" vertical="center"/>
      <protection/>
    </xf>
    <xf numFmtId="0" fontId="83" fillId="34" borderId="10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3" fontId="46" fillId="0" borderId="20" xfId="5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10" xfId="0" applyFont="1" applyBorder="1" applyAlignment="1">
      <alignment horizontal="left" vertical="center" wrapText="1"/>
    </xf>
    <xf numFmtId="2" fontId="88" fillId="0" borderId="22" xfId="0" applyNumberFormat="1" applyFont="1" applyFill="1" applyBorder="1" applyAlignment="1">
      <alignment horizontal="center" vertical="center" wrapText="1"/>
    </xf>
    <xf numFmtId="2" fontId="88" fillId="0" borderId="22" xfId="0" applyNumberFormat="1" applyFont="1" applyFill="1" applyBorder="1" applyAlignment="1">
      <alignment horizontal="center" vertical="center"/>
    </xf>
    <xf numFmtId="2" fontId="0" fillId="34" borderId="23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center"/>
    </xf>
    <xf numFmtId="2" fontId="88" fillId="0" borderId="11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13" xfId="0" applyFont="1" applyBorder="1" applyAlignment="1">
      <alignment horizontal="left" vertical="center" wrapText="1"/>
    </xf>
    <xf numFmtId="2" fontId="88" fillId="0" borderId="27" xfId="0" applyNumberFormat="1" applyFont="1" applyFill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29" xfId="0" applyFont="1" applyBorder="1" applyAlignment="1">
      <alignment horizontal="left" vertical="center" wrapText="1"/>
    </xf>
    <xf numFmtId="2" fontId="88" fillId="0" borderId="3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9" fillId="0" borderId="0" xfId="42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89" fillId="0" borderId="0" xfId="42" applyNumberFormat="1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9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13" fillId="0" borderId="0" xfId="54" applyFont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8" fillId="0" borderId="0" xfId="0" applyFont="1" applyBorder="1" applyAlignment="1">
      <alignment horizontal="center"/>
    </xf>
    <xf numFmtId="0" fontId="19" fillId="33" borderId="10" xfId="54" applyFont="1" applyFill="1" applyBorder="1" applyAlignment="1">
      <alignment horizontal="center" vertical="center"/>
      <protection/>
    </xf>
    <xf numFmtId="0" fontId="19" fillId="35" borderId="13" xfId="54" applyFont="1" applyFill="1" applyBorder="1" applyAlignment="1">
      <alignment horizontal="center" vertical="center"/>
      <protection/>
    </xf>
    <xf numFmtId="0" fontId="22" fillId="0" borderId="10" xfId="54" applyFont="1" applyBorder="1" applyAlignment="1">
      <alignment horizontal="left" vertical="center"/>
      <protection/>
    </xf>
    <xf numFmtId="0" fontId="25" fillId="0" borderId="10" xfId="54" applyFont="1" applyBorder="1" applyAlignment="1">
      <alignment horizontal="left" vertical="center"/>
      <protection/>
    </xf>
    <xf numFmtId="0" fontId="19" fillId="0" borderId="10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left" vertical="center" wrapText="1"/>
      <protection/>
    </xf>
    <xf numFmtId="0" fontId="30" fillId="0" borderId="0" xfId="0" applyFont="1" applyBorder="1" applyAlignment="1">
      <alignment horizontal="center" vertical="center"/>
    </xf>
    <xf numFmtId="0" fontId="31" fillId="0" borderId="0" xfId="54" applyFont="1" applyBorder="1" applyAlignment="1">
      <alignment horizontal="left"/>
      <protection/>
    </xf>
    <xf numFmtId="0" fontId="34" fillId="0" borderId="12" xfId="54" applyFont="1" applyBorder="1" applyAlignment="1">
      <alignment horizontal="left" vertical="center"/>
      <protection/>
    </xf>
    <xf numFmtId="0" fontId="35" fillId="0" borderId="33" xfId="54" applyFont="1" applyBorder="1" applyAlignment="1">
      <alignment horizontal="left" vertical="center"/>
      <protection/>
    </xf>
    <xf numFmtId="0" fontId="22" fillId="0" borderId="11" xfId="54" applyFont="1" applyBorder="1" applyAlignment="1">
      <alignment horizontal="left" vertical="center" wrapText="1"/>
      <protection/>
    </xf>
    <xf numFmtId="0" fontId="22" fillId="0" borderId="14" xfId="54" applyFont="1" applyBorder="1" applyAlignment="1">
      <alignment horizontal="left" vertical="center" wrapText="1"/>
      <protection/>
    </xf>
    <xf numFmtId="3" fontId="19" fillId="0" borderId="10" xfId="54" applyNumberFormat="1" applyFont="1" applyBorder="1" applyAlignment="1">
      <alignment horizontal="center" vertical="center"/>
      <protection/>
    </xf>
    <xf numFmtId="3" fontId="20" fillId="0" borderId="10" xfId="54" applyNumberFormat="1" applyFont="1" applyBorder="1" applyAlignment="1">
      <alignment horizontal="center" vertical="center"/>
      <protection/>
    </xf>
    <xf numFmtId="0" fontId="35" fillId="0" borderId="33" xfId="54" applyFont="1" applyBorder="1" applyAlignment="1">
      <alignment horizontal="left" vertical="top"/>
      <protection/>
    </xf>
    <xf numFmtId="0" fontId="19" fillId="0" borderId="0" xfId="54" applyFont="1" applyBorder="1" applyAlignment="1">
      <alignment horizontal="left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0" fontId="40" fillId="33" borderId="10" xfId="54" applyFont="1" applyFill="1" applyBorder="1" applyAlignment="1">
      <alignment horizontal="center" vertical="center"/>
      <protection/>
    </xf>
    <xf numFmtId="0" fontId="28" fillId="33" borderId="10" xfId="54" applyFont="1" applyFill="1" applyBorder="1" applyAlignment="1">
      <alignment horizontal="center" vertical="center"/>
      <protection/>
    </xf>
    <xf numFmtId="0" fontId="19" fillId="0" borderId="13" xfId="54" applyFont="1" applyBorder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/>
      <protection/>
    </xf>
    <xf numFmtId="0" fontId="19" fillId="33" borderId="10" xfId="54" applyFont="1" applyFill="1" applyBorder="1" applyAlignment="1">
      <alignment horizontal="left" vertical="center" wrapText="1"/>
      <protection/>
    </xf>
    <xf numFmtId="0" fontId="46" fillId="0" borderId="10" xfId="54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47" fillId="0" borderId="36" xfId="0" applyFont="1" applyBorder="1" applyAlignment="1">
      <alignment horizontal="center" vertical="center" wrapText="1"/>
    </xf>
    <xf numFmtId="4" fontId="58" fillId="0" borderId="10" xfId="54" applyNumberFormat="1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16" fillId="0" borderId="0" xfId="54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64" fillId="0" borderId="0" xfId="54" applyFont="1" applyBorder="1" applyAlignment="1">
      <alignment horizontal="left"/>
      <protection/>
    </xf>
    <xf numFmtId="0" fontId="66" fillId="0" borderId="0" xfId="54" applyFont="1" applyBorder="1" applyAlignment="1">
      <alignment horizontal="left"/>
      <protection/>
    </xf>
    <xf numFmtId="0" fontId="52" fillId="34" borderId="10" xfId="0" applyFont="1" applyFill="1" applyBorder="1" applyAlignment="1">
      <alignment horizontal="center" vertical="center"/>
    </xf>
    <xf numFmtId="0" fontId="6" fillId="34" borderId="10" xfId="54" applyFont="1" applyFill="1" applyBorder="1" applyAlignment="1">
      <alignment horizontal="center" vertical="center"/>
      <protection/>
    </xf>
    <xf numFmtId="0" fontId="68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52" fillId="34" borderId="13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64" fillId="0" borderId="0" xfId="54" applyFont="1" applyBorder="1" applyAlignment="1">
      <alignment horizontal="left" wrapText="1"/>
      <protection/>
    </xf>
    <xf numFmtId="0" fontId="6" fillId="34" borderId="11" xfId="54" applyFont="1" applyFill="1" applyBorder="1" applyAlignment="1">
      <alignment horizontal="center" vertical="center"/>
      <protection/>
    </xf>
    <xf numFmtId="0" fontId="31" fillId="0" borderId="0" xfId="42" applyNumberFormat="1" applyFont="1" applyFill="1" applyBorder="1" applyAlignment="1" applyProtection="1">
      <alignment horizontal="left" vertical="center"/>
      <protection/>
    </xf>
    <xf numFmtId="0" fontId="16" fillId="0" borderId="19" xfId="42" applyNumberFormat="1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77" fillId="34" borderId="10" xfId="53" applyFont="1" applyFill="1" applyBorder="1" applyAlignment="1">
      <alignment horizontal="center" vertical="center"/>
      <protection/>
    </xf>
    <xf numFmtId="3" fontId="77" fillId="34" borderId="10" xfId="53" applyNumberFormat="1" applyFont="1" applyFill="1" applyBorder="1" applyAlignment="1">
      <alignment horizontal="center" vertical="center"/>
      <protection/>
    </xf>
    <xf numFmtId="0" fontId="57" fillId="0" borderId="0" xfId="42" applyNumberFormat="1" applyFont="1" applyFill="1" applyBorder="1" applyAlignment="1" applyProtection="1">
      <alignment horizontal="left" vertical="center"/>
      <protection/>
    </xf>
    <xf numFmtId="0" fontId="77" fillId="34" borderId="10" xfId="53" applyFont="1" applyFill="1" applyBorder="1" applyAlignment="1">
      <alignment horizontal="center"/>
      <protection/>
    </xf>
    <xf numFmtId="0" fontId="77" fillId="34" borderId="37" xfId="53" applyFont="1" applyFill="1" applyBorder="1" applyAlignment="1">
      <alignment horizontal="left" wrapText="1"/>
      <protection/>
    </xf>
    <xf numFmtId="0" fontId="80" fillId="0" borderId="0" xfId="53" applyFont="1" applyFill="1" applyBorder="1" applyAlignment="1">
      <alignment horizontal="justify"/>
      <protection/>
    </xf>
    <xf numFmtId="0" fontId="76" fillId="0" borderId="0" xfId="53" applyFont="1" applyFill="1" applyBorder="1" applyAlignment="1">
      <alignment horizontal="right" vertical="center"/>
      <protection/>
    </xf>
    <xf numFmtId="0" fontId="76" fillId="0" borderId="0" xfId="53" applyFont="1" applyFill="1" applyBorder="1" applyAlignment="1">
      <alignment horizontal="justify"/>
      <protection/>
    </xf>
    <xf numFmtId="0" fontId="77" fillId="34" borderId="13" xfId="53" applyFont="1" applyFill="1" applyBorder="1" applyAlignment="1">
      <alignment horizontal="center" vertical="center"/>
      <protection/>
    </xf>
    <xf numFmtId="3" fontId="77" fillId="34" borderId="13" xfId="53" applyNumberFormat="1" applyFont="1" applyFill="1" applyBorder="1" applyAlignment="1">
      <alignment horizontal="center" vertical="center"/>
      <protection/>
    </xf>
    <xf numFmtId="0" fontId="76" fillId="0" borderId="19" xfId="53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horizontal="right" vertical="center"/>
    </xf>
    <xf numFmtId="0" fontId="0" fillId="36" borderId="1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61" fillId="0" borderId="0" xfId="54" applyFont="1" applyBorder="1" applyAlignment="1">
      <alignment horizontal="center" vertical="top"/>
      <protection/>
    </xf>
    <xf numFmtId="0" fontId="70" fillId="0" borderId="1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49" fontId="0" fillId="36" borderId="13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80" fillId="0" borderId="0" xfId="53" applyFont="1" applyFill="1" applyBorder="1" applyAlignment="1">
      <alignment horizontal="center" vertical="center"/>
      <protection/>
    </xf>
    <xf numFmtId="0" fontId="83" fillId="34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8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2" fontId="0" fillId="34" borderId="41" xfId="0" applyNumberFormat="1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ый прайс МЕНЕДЖЕ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24</xdr:row>
      <xdr:rowOff>47625</xdr:rowOff>
    </xdr:from>
    <xdr:to>
      <xdr:col>7</xdr:col>
      <xdr:colOff>209550</xdr:colOff>
      <xdr:row>27</xdr:row>
      <xdr:rowOff>142875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rcRect t="3269" b="7388"/>
        <a:stretch>
          <a:fillRect/>
        </a:stretch>
      </xdr:blipFill>
      <xdr:spPr>
        <a:xfrm>
          <a:off x="6686550" y="4572000"/>
          <a:ext cx="4762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285750</xdr:colOff>
      <xdr:row>2</xdr:row>
      <xdr:rowOff>85725</xdr:rowOff>
    </xdr:from>
    <xdr:to>
      <xdr:col>7</xdr:col>
      <xdr:colOff>381000</xdr:colOff>
      <xdr:row>5</xdr:row>
      <xdr:rowOff>114300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590550"/>
          <a:ext cx="7048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209550</xdr:colOff>
      <xdr:row>16</xdr:row>
      <xdr:rowOff>57150</xdr:rowOff>
    </xdr:from>
    <xdr:to>
      <xdr:col>7</xdr:col>
      <xdr:colOff>428625</xdr:colOff>
      <xdr:row>19</xdr:row>
      <xdr:rowOff>190500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3114675"/>
          <a:ext cx="8286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219075</xdr:colOff>
      <xdr:row>10</xdr:row>
      <xdr:rowOff>95250</xdr:rowOff>
    </xdr:from>
    <xdr:to>
      <xdr:col>7</xdr:col>
      <xdr:colOff>361950</xdr:colOff>
      <xdr:row>12</xdr:row>
      <xdr:rowOff>190500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2066925"/>
          <a:ext cx="7524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200025</xdr:colOff>
      <xdr:row>13</xdr:row>
      <xdr:rowOff>85725</xdr:rowOff>
    </xdr:from>
    <xdr:to>
      <xdr:col>7</xdr:col>
      <xdr:colOff>323850</xdr:colOff>
      <xdr:row>15</xdr:row>
      <xdr:rowOff>190500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43675" y="2600325"/>
          <a:ext cx="7334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123825</xdr:colOff>
      <xdr:row>7</xdr:row>
      <xdr:rowOff>66675</xdr:rowOff>
    </xdr:from>
    <xdr:to>
      <xdr:col>7</xdr:col>
      <xdr:colOff>419100</xdr:colOff>
      <xdr:row>9</xdr:row>
      <xdr:rowOff>28575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1466850"/>
          <a:ext cx="904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646516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90" zoomScaleNormal="70" zoomScaleSheetLayoutView="90" zoomScalePageLayoutView="0" workbookViewId="0" topLeftCell="A1">
      <selection activeCell="A1" sqref="A1:I1"/>
    </sheetView>
  </sheetViews>
  <sheetFormatPr defaultColWidth="9.140625" defaultRowHeight="15"/>
  <cols>
    <col min="1" max="1" width="24.28125" style="1" customWidth="1"/>
    <col min="2" max="2" width="11.7109375" style="1" customWidth="1"/>
    <col min="3" max="3" width="14.28125" style="1" customWidth="1"/>
    <col min="4" max="4" width="10.00390625" style="1" customWidth="1"/>
    <col min="5" max="5" width="36.00390625" style="1" customWidth="1"/>
    <col min="6" max="6" width="28.00390625" style="1" customWidth="1"/>
    <col min="7" max="7" width="15.140625" style="1" customWidth="1"/>
    <col min="8" max="8" width="7.00390625" style="1" customWidth="1"/>
    <col min="9" max="9" width="7.7109375" style="2" customWidth="1"/>
    <col min="10" max="16384" width="9.140625" style="1" customWidth="1"/>
  </cols>
  <sheetData>
    <row r="1" spans="1:9" ht="24">
      <c r="A1" s="228" t="s">
        <v>0</v>
      </c>
      <c r="B1" s="228"/>
      <c r="C1" s="228"/>
      <c r="D1" s="228"/>
      <c r="E1" s="228"/>
      <c r="F1" s="228"/>
      <c r="G1" s="228"/>
      <c r="H1" s="228"/>
      <c r="I1" s="228"/>
    </row>
    <row r="2" spans="1:9" ht="17.25">
      <c r="A2" s="229"/>
      <c r="B2" s="229"/>
      <c r="C2" s="229"/>
      <c r="D2" s="229"/>
      <c r="E2" s="229"/>
      <c r="F2" s="229"/>
      <c r="G2" s="229"/>
      <c r="H2" s="229"/>
      <c r="I2" s="229"/>
    </row>
    <row r="3" spans="1:9" ht="12.75">
      <c r="A3" s="230" t="s">
        <v>1</v>
      </c>
      <c r="B3" s="230"/>
      <c r="C3" s="230"/>
      <c r="D3" s="3"/>
      <c r="E3" s="231" t="s">
        <v>2</v>
      </c>
      <c r="F3" s="231"/>
      <c r="G3" s="231"/>
      <c r="H3" s="231"/>
      <c r="I3" s="231"/>
    </row>
    <row r="4" spans="1:9" ht="12.75">
      <c r="A4" s="230"/>
      <c r="B4" s="230"/>
      <c r="C4" s="230"/>
      <c r="D4" s="4"/>
      <c r="E4" s="232" t="s">
        <v>3</v>
      </c>
      <c r="F4" s="232"/>
      <c r="G4" s="232"/>
      <c r="H4" s="232"/>
      <c r="I4" s="232"/>
    </row>
    <row r="5" spans="1:9" ht="12.75">
      <c r="A5" s="230"/>
      <c r="B5" s="230"/>
      <c r="C5" s="230"/>
      <c r="D5" s="4"/>
      <c r="E5" s="231" t="s">
        <v>4</v>
      </c>
      <c r="F5" s="231"/>
      <c r="G5" s="231"/>
      <c r="H5" s="231"/>
      <c r="I5" s="231"/>
    </row>
    <row r="6" spans="1:9" ht="12.75">
      <c r="A6" s="4"/>
      <c r="B6" s="4"/>
      <c r="C6" s="4"/>
      <c r="D6" s="4"/>
      <c r="E6" s="233" t="s">
        <v>5</v>
      </c>
      <c r="F6" s="233"/>
      <c r="G6" s="233"/>
      <c r="H6" s="233"/>
      <c r="I6" s="233"/>
    </row>
    <row r="7" spans="1:9" ht="12.75">
      <c r="A7" s="4"/>
      <c r="B7" s="4"/>
      <c r="C7" s="4"/>
      <c r="D7" s="4"/>
      <c r="E7" s="231" t="s">
        <v>6</v>
      </c>
      <c r="F7" s="231"/>
      <c r="G7" s="231"/>
      <c r="H7" s="231"/>
      <c r="I7" s="231"/>
    </row>
    <row r="8" spans="1:9" ht="34.5" customHeight="1">
      <c r="A8" s="234" t="s">
        <v>7</v>
      </c>
      <c r="B8" s="234"/>
      <c r="C8" s="234"/>
      <c r="D8" s="234"/>
      <c r="E8" s="234"/>
      <c r="F8" s="234"/>
      <c r="G8" s="234"/>
      <c r="H8" s="234"/>
      <c r="I8" s="234"/>
    </row>
    <row r="9" spans="1:9" ht="24.75" customHeight="1">
      <c r="A9" s="235" t="s">
        <v>8</v>
      </c>
      <c r="B9" s="235"/>
      <c r="C9" s="235"/>
      <c r="D9" s="235"/>
      <c r="E9" s="235"/>
      <c r="F9" s="235"/>
      <c r="G9" s="235"/>
      <c r="H9" s="235"/>
      <c r="I9" s="235"/>
    </row>
    <row r="10" spans="1:9" ht="24.75" customHeight="1">
      <c r="A10" s="235" t="s">
        <v>9</v>
      </c>
      <c r="B10" s="235"/>
      <c r="C10" s="235"/>
      <c r="D10" s="235"/>
      <c r="E10" s="235"/>
      <c r="F10" s="235"/>
      <c r="G10" s="235"/>
      <c r="H10" s="235"/>
      <c r="I10" s="235"/>
    </row>
    <row r="11" spans="1:9" ht="24.75" customHeight="1">
      <c r="A11" s="235" t="s">
        <v>10</v>
      </c>
      <c r="B11" s="235"/>
      <c r="C11" s="235"/>
      <c r="D11" s="235"/>
      <c r="E11" s="235"/>
      <c r="F11" s="235"/>
      <c r="G11" s="235"/>
      <c r="H11" s="235"/>
      <c r="I11" s="235"/>
    </row>
    <row r="12" spans="1:9" ht="24.75" customHeight="1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37.5" customHeight="1">
      <c r="A13" s="237" t="s">
        <v>11</v>
      </c>
      <c r="B13" s="237"/>
      <c r="C13" s="237"/>
      <c r="D13" s="237"/>
      <c r="E13" s="237"/>
      <c r="F13" s="237"/>
      <c r="G13" s="237"/>
      <c r="H13" s="237"/>
      <c r="I13" s="237"/>
    </row>
    <row r="14" spans="1:9" ht="24.75" customHeight="1">
      <c r="A14" s="238" t="s">
        <v>12</v>
      </c>
      <c r="B14" s="238"/>
      <c r="C14" s="238"/>
      <c r="D14" s="238"/>
      <c r="E14" s="238"/>
      <c r="F14" s="238"/>
      <c r="G14" s="238"/>
      <c r="H14" s="238"/>
      <c r="I14" s="238"/>
    </row>
    <row r="15" spans="1:9" ht="24.75" customHeight="1">
      <c r="A15" s="236"/>
      <c r="B15" s="236"/>
      <c r="C15" s="236"/>
      <c r="D15" s="236"/>
      <c r="E15" s="236"/>
      <c r="F15" s="236"/>
      <c r="G15" s="236"/>
      <c r="H15" s="236"/>
      <c r="I15" s="236"/>
    </row>
    <row r="16" spans="1:9" ht="33.75" customHeight="1">
      <c r="A16" s="239" t="s">
        <v>13</v>
      </c>
      <c r="B16" s="239"/>
      <c r="C16" s="239"/>
      <c r="D16" s="239"/>
      <c r="E16" s="239"/>
      <c r="F16" s="239"/>
      <c r="G16" s="239"/>
      <c r="H16" s="239"/>
      <c r="I16" s="239"/>
    </row>
    <row r="17" spans="1:9" ht="24.75" customHeight="1">
      <c r="A17" s="234" t="s">
        <v>14</v>
      </c>
      <c r="B17" s="234"/>
      <c r="C17" s="234"/>
      <c r="D17" s="234"/>
      <c r="E17" s="234"/>
      <c r="F17" s="234"/>
      <c r="G17" s="234"/>
      <c r="H17" s="234"/>
      <c r="I17" s="234"/>
    </row>
    <row r="18" spans="1:9" ht="24.75" customHeight="1">
      <c r="A18" s="234" t="s">
        <v>15</v>
      </c>
      <c r="B18" s="234"/>
      <c r="C18" s="234"/>
      <c r="D18" s="234"/>
      <c r="E18" s="234"/>
      <c r="F18" s="234"/>
      <c r="G18" s="234"/>
      <c r="H18" s="234"/>
      <c r="I18" s="234"/>
    </row>
    <row r="19" spans="1:9" ht="24.75" customHeight="1">
      <c r="A19" s="234" t="s">
        <v>16</v>
      </c>
      <c r="B19" s="234"/>
      <c r="C19" s="234"/>
      <c r="D19" s="234"/>
      <c r="E19" s="234"/>
      <c r="F19" s="234"/>
      <c r="G19" s="234"/>
      <c r="H19" s="234"/>
      <c r="I19" s="234"/>
    </row>
    <row r="20" spans="1:9" ht="24.75" customHeight="1">
      <c r="A20" s="234" t="s">
        <v>17</v>
      </c>
      <c r="B20" s="234"/>
      <c r="C20" s="234"/>
      <c r="D20" s="234"/>
      <c r="E20" s="234"/>
      <c r="F20" s="234"/>
      <c r="G20" s="234"/>
      <c r="H20" s="234"/>
      <c r="I20" s="234"/>
    </row>
    <row r="21" spans="1:9" ht="24.75" customHeight="1">
      <c r="A21" s="234" t="s">
        <v>18</v>
      </c>
      <c r="B21" s="234"/>
      <c r="C21" s="234"/>
      <c r="D21" s="234"/>
      <c r="E21" s="234"/>
      <c r="F21" s="234"/>
      <c r="G21" s="234"/>
      <c r="H21" s="234"/>
      <c r="I21" s="234"/>
    </row>
    <row r="22" spans="1:9" ht="33" customHeight="1">
      <c r="A22" s="234" t="s">
        <v>19</v>
      </c>
      <c r="B22" s="234"/>
      <c r="C22" s="234"/>
      <c r="D22" s="234"/>
      <c r="E22" s="234"/>
      <c r="F22" s="234"/>
      <c r="G22" s="234"/>
      <c r="H22" s="234"/>
      <c r="I22" s="234"/>
    </row>
    <row r="23" spans="1:9" ht="24.75" customHeight="1">
      <c r="A23" s="234" t="s">
        <v>20</v>
      </c>
      <c r="B23" s="234"/>
      <c r="C23" s="234"/>
      <c r="D23" s="234"/>
      <c r="E23" s="234"/>
      <c r="F23" s="234"/>
      <c r="G23" s="234"/>
      <c r="H23" s="234"/>
      <c r="I23" s="234"/>
    </row>
    <row r="24" spans="1:9" ht="24.75" customHeight="1">
      <c r="A24" s="234" t="s">
        <v>21</v>
      </c>
      <c r="B24" s="234"/>
      <c r="C24" s="234"/>
      <c r="D24" s="234"/>
      <c r="E24" s="234"/>
      <c r="F24" s="234"/>
      <c r="G24" s="234"/>
      <c r="H24" s="234"/>
      <c r="I24" s="234"/>
    </row>
    <row r="25" spans="1:9" ht="24.75" customHeight="1">
      <c r="A25" s="234" t="s">
        <v>22</v>
      </c>
      <c r="B25" s="234"/>
      <c r="C25" s="234"/>
      <c r="D25" s="234"/>
      <c r="E25" s="234"/>
      <c r="F25" s="234"/>
      <c r="G25" s="234"/>
      <c r="H25" s="234"/>
      <c r="I25" s="234"/>
    </row>
    <row r="26" spans="1:9" ht="24.75" customHeight="1">
      <c r="A26" s="240" t="s">
        <v>23</v>
      </c>
      <c r="B26" s="240"/>
      <c r="C26" s="240"/>
      <c r="D26" s="240"/>
      <c r="E26" s="240"/>
      <c r="F26" s="240"/>
      <c r="G26" s="240"/>
      <c r="H26" s="240"/>
      <c r="I26" s="240"/>
    </row>
    <row r="27" spans="1:9" ht="24.75" customHeight="1">
      <c r="A27" s="240" t="s">
        <v>24</v>
      </c>
      <c r="B27" s="240"/>
      <c r="C27" s="240"/>
      <c r="D27" s="240"/>
      <c r="E27" s="240"/>
      <c r="F27" s="240"/>
      <c r="G27" s="240"/>
      <c r="H27" s="240"/>
      <c r="I27" s="240"/>
    </row>
    <row r="28" spans="1:9" ht="24.75" customHeight="1">
      <c r="A28" s="241" t="s">
        <v>25</v>
      </c>
      <c r="B28" s="241"/>
      <c r="C28" s="241"/>
      <c r="D28" s="241"/>
      <c r="E28" s="241"/>
      <c r="F28" s="241"/>
      <c r="G28" s="241"/>
      <c r="H28" s="241"/>
      <c r="I28" s="241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</sheetData>
  <sheetProtection selectLockedCells="1" selectUnlockedCells="1"/>
  <mergeCells count="29">
    <mergeCell ref="A24:I24"/>
    <mergeCell ref="A25:I25"/>
    <mergeCell ref="A26:I26"/>
    <mergeCell ref="A27:I27"/>
    <mergeCell ref="A28:I28"/>
    <mergeCell ref="A18:I18"/>
    <mergeCell ref="A19:I19"/>
    <mergeCell ref="A20:I20"/>
    <mergeCell ref="A21:I21"/>
    <mergeCell ref="A22:I22"/>
    <mergeCell ref="A23:I23"/>
    <mergeCell ref="A12:I12"/>
    <mergeCell ref="A13:I13"/>
    <mergeCell ref="A14:I14"/>
    <mergeCell ref="A15:I15"/>
    <mergeCell ref="A16:I16"/>
    <mergeCell ref="A17:I17"/>
    <mergeCell ref="E6:I6"/>
    <mergeCell ref="E7:I7"/>
    <mergeCell ref="A8:I8"/>
    <mergeCell ref="A9:I9"/>
    <mergeCell ref="A10:I10"/>
    <mergeCell ref="A11:I11"/>
    <mergeCell ref="A1:I1"/>
    <mergeCell ref="A2:I2"/>
    <mergeCell ref="A3:C5"/>
    <mergeCell ref="E3:I3"/>
    <mergeCell ref="E4:I4"/>
    <mergeCell ref="E5:I5"/>
  </mergeCells>
  <hyperlinks>
    <hyperlink ref="E6" r:id="rId1" display="2646516@mail.ru"/>
    <hyperlink ref="A8" location="Тепловое оборудование!A1" display="Тепловое оборудование"/>
    <hyperlink ref="A13" location="Линии раздачи!Область_печати" display="Линии раздачи"/>
    <hyperlink ref="A17" location="Столы производственные!Область_печати" display="1. Столы производственные"/>
    <hyperlink ref="A18" location="Столы кондитерские!Область_печати" display="2. Столы кондитерские"/>
    <hyperlink ref="A19" location="Столы для сбора отходов!A1" display="3. Столы для сбора отходов"/>
    <hyperlink ref="A20" location="Столы-тумбы и ванны!A1" display="4. Столы-тумбы и столы-ванны"/>
    <hyperlink ref="A21" location="Стеллажи!A1" display="5. Стеллажи"/>
    <hyperlink ref="A22" location="Ванны моечые!A1" display="6. Ванны моечные"/>
    <hyperlink ref="A23" location="Зонты вытяжные!A1" display="7. Зонты вытяжные"/>
    <hyperlink ref="A24" location="Шкафы кухонные!A1" display="8. Шкафы кухонные"/>
    <hyperlink ref="A25" location="Полки!A1" display="9. Полки настенные"/>
    <hyperlink ref="A26" location="Прочее нейтральное оборуд!A1" display="10. Прочее нейтр. Оборуд."/>
    <hyperlink ref="A27" location="Комплектующие!A1" display="11. Комплектующие"/>
    <hyperlink ref="A8:I8" location="'Тепловое оборудование'!Область_печати" display="Тепловое оборудование"/>
    <hyperlink ref="A13:I13" location="'Линии раздачи'!Область_печати" display="Линии раздачи"/>
    <hyperlink ref="A17:I17" location="'Столы производственные'!Область_печати" display="1. Столы производственные"/>
    <hyperlink ref="A18:I18" location="'Столы кондитерские'!Область_печати" display="2. Столы кондитерские"/>
    <hyperlink ref="A19:I19" location="'Столы для сбора отходов'!Область_печати" display="3. Столы для сбора отходов"/>
    <hyperlink ref="A20:I20" location="'Столы-тумбы и ванны'!A1" display="4. Столы-тумбы и столы-ванны"/>
    <hyperlink ref="A21:I21" location="Стеллажи!Область_печати" display="5. Стеллажи"/>
    <hyperlink ref="A22:I22" location="'Ванны моечые'!Область_печати" display="6. Ванны моечные"/>
    <hyperlink ref="A23:I23" location="'Зонты вытяжные'!Область_печати" display="7. Зонты вытяжные"/>
    <hyperlink ref="A24:I24" location="'Шкафы кухонные'!Область_печати" display="8. Шкафы кухонные"/>
    <hyperlink ref="A25:I25" location="Полки!Область_печати" display="9. Полки настенные"/>
    <hyperlink ref="A26:I26" location="'Прочее нейтральное оборуд'!Область_печати" display="10. Прочее нейтр. Оборуд."/>
    <hyperlink ref="A27:I27" location="Комплектующие!Область_печати" display="11. Комплектующие"/>
  </hyperlinks>
  <printOptions/>
  <pageMargins left="0.39375" right="0.2701388888888889" top="0.39375" bottom="0.39375" header="0.5118055555555555" footer="0.5118055555555555"/>
  <pageSetup horizontalDpi="300" verticalDpi="300" orientation="portrait" paperSize="9" scale="57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8" width="11.7109375" style="114" customWidth="1"/>
    <col min="9" max="16384" width="9.140625" style="114" customWidth="1"/>
  </cols>
  <sheetData>
    <row r="1" spans="1:8" ht="20.25" customHeight="1">
      <c r="A1" s="147" t="s">
        <v>20</v>
      </c>
      <c r="B1" s="155"/>
      <c r="C1" s="155"/>
      <c r="D1" s="155"/>
      <c r="E1" s="148"/>
      <c r="F1" s="148"/>
      <c r="G1" s="148"/>
      <c r="H1" s="148"/>
    </row>
    <row r="2" spans="1:8" ht="14.25" customHeight="1">
      <c r="A2" s="156" t="s">
        <v>425</v>
      </c>
      <c r="B2" s="155"/>
      <c r="C2" s="155"/>
      <c r="D2" s="155"/>
      <c r="E2" s="157"/>
      <c r="F2" s="157"/>
      <c r="G2" s="157"/>
      <c r="H2" s="158"/>
    </row>
    <row r="3" spans="1:8" ht="15.75" customHeight="1">
      <c r="A3" s="329" t="s">
        <v>426</v>
      </c>
      <c r="B3" s="329"/>
      <c r="C3" s="329"/>
      <c r="D3" s="329"/>
      <c r="E3" s="329"/>
      <c r="F3" s="329"/>
      <c r="G3" s="329"/>
      <c r="H3" s="329"/>
    </row>
    <row r="4" spans="1:8" ht="15.75" customHeight="1">
      <c r="A4" s="160" t="s">
        <v>427</v>
      </c>
      <c r="B4" s="161"/>
      <c r="C4" s="161"/>
      <c r="D4" s="161"/>
      <c r="E4" s="161"/>
      <c r="F4" s="161"/>
      <c r="G4" s="161"/>
      <c r="H4" s="159"/>
    </row>
    <row r="5" spans="1:8" ht="15.75" customHeight="1">
      <c r="A5" s="159"/>
      <c r="B5" s="159"/>
      <c r="C5" s="159"/>
      <c r="D5" s="159"/>
      <c r="E5" s="159"/>
      <c r="F5" s="159"/>
      <c r="G5" s="159"/>
      <c r="H5" s="159"/>
    </row>
    <row r="6" spans="1:8" ht="15" customHeight="1">
      <c r="A6" s="330" t="s">
        <v>428</v>
      </c>
      <c r="B6" s="330"/>
      <c r="C6" s="330"/>
      <c r="D6" s="330"/>
      <c r="E6" s="330"/>
      <c r="F6" s="330"/>
      <c r="G6" s="330"/>
      <c r="H6" s="330"/>
    </row>
    <row r="7" spans="1:8" ht="12.75" customHeight="1">
      <c r="A7" s="331" t="s">
        <v>429</v>
      </c>
      <c r="B7" s="327">
        <v>800</v>
      </c>
      <c r="C7" s="327">
        <v>900</v>
      </c>
      <c r="D7" s="327">
        <v>1000</v>
      </c>
      <c r="E7" s="327">
        <v>1100</v>
      </c>
      <c r="F7" s="327">
        <v>1200</v>
      </c>
      <c r="G7" s="327">
        <v>1400</v>
      </c>
      <c r="H7" s="328">
        <v>1500</v>
      </c>
    </row>
    <row r="8" spans="1:15" ht="15" customHeight="1">
      <c r="A8" s="331"/>
      <c r="B8" s="327"/>
      <c r="C8" s="327"/>
      <c r="D8" s="327"/>
      <c r="E8" s="327"/>
      <c r="F8" s="327"/>
      <c r="G8" s="327"/>
      <c r="H8" s="328"/>
      <c r="J8" s="163"/>
      <c r="M8" s="164"/>
      <c r="N8" s="164"/>
      <c r="O8" s="164"/>
    </row>
    <row r="9" spans="1:8" ht="15" customHeight="1">
      <c r="A9" s="162">
        <v>800</v>
      </c>
      <c r="B9" s="165">
        <v>15920</v>
      </c>
      <c r="C9" s="165">
        <v>17100</v>
      </c>
      <c r="D9" s="165">
        <v>18180</v>
      </c>
      <c r="E9" s="165">
        <v>19300</v>
      </c>
      <c r="F9" s="165">
        <v>20610</v>
      </c>
      <c r="G9" s="166">
        <v>22090</v>
      </c>
      <c r="H9" s="165">
        <v>23570</v>
      </c>
    </row>
    <row r="10" spans="1:8" ht="15" customHeight="1">
      <c r="A10" s="162">
        <v>1000</v>
      </c>
      <c r="B10" s="165">
        <v>18760</v>
      </c>
      <c r="C10" s="165">
        <v>20180</v>
      </c>
      <c r="D10" s="165">
        <v>21580</v>
      </c>
      <c r="E10" s="165">
        <v>22710</v>
      </c>
      <c r="F10" s="165">
        <v>23890</v>
      </c>
      <c r="G10" s="166">
        <v>26010</v>
      </c>
      <c r="H10" s="165">
        <v>27090</v>
      </c>
    </row>
    <row r="11" spans="1:8" ht="15" customHeight="1">
      <c r="A11" s="162">
        <v>1100</v>
      </c>
      <c r="B11" s="165">
        <v>20820</v>
      </c>
      <c r="C11" s="165">
        <v>21940</v>
      </c>
      <c r="D11" s="165">
        <v>23170</v>
      </c>
      <c r="E11" s="165">
        <v>24230</v>
      </c>
      <c r="F11" s="165">
        <v>25620</v>
      </c>
      <c r="G11" s="166">
        <v>27740</v>
      </c>
      <c r="H11" s="165">
        <v>28860</v>
      </c>
    </row>
    <row r="12" spans="1:8" ht="15" customHeight="1">
      <c r="A12" s="162">
        <v>1200</v>
      </c>
      <c r="B12" s="165">
        <v>22200</v>
      </c>
      <c r="C12" s="165">
        <v>23390</v>
      </c>
      <c r="D12" s="165">
        <v>24560</v>
      </c>
      <c r="E12" s="165">
        <v>25780</v>
      </c>
      <c r="F12" s="165">
        <v>27390</v>
      </c>
      <c r="G12" s="166">
        <v>29450</v>
      </c>
      <c r="H12" s="165">
        <v>30660</v>
      </c>
    </row>
    <row r="13" spans="1:8" ht="15" customHeight="1">
      <c r="A13" s="162">
        <v>1300</v>
      </c>
      <c r="B13" s="165">
        <v>23570</v>
      </c>
      <c r="C13" s="165">
        <v>24800</v>
      </c>
      <c r="D13" s="165">
        <v>26060</v>
      </c>
      <c r="E13" s="165">
        <v>27410</v>
      </c>
      <c r="F13" s="165">
        <v>29140</v>
      </c>
      <c r="G13" s="166">
        <v>31100</v>
      </c>
      <c r="H13" s="165">
        <v>32420</v>
      </c>
    </row>
    <row r="14" spans="1:8" ht="15" customHeight="1">
      <c r="A14" s="162">
        <v>1400</v>
      </c>
      <c r="B14" s="165">
        <v>24920</v>
      </c>
      <c r="C14" s="165">
        <v>26220</v>
      </c>
      <c r="D14" s="165">
        <v>27540</v>
      </c>
      <c r="E14" s="165">
        <v>29190</v>
      </c>
      <c r="F14" s="165">
        <v>30730</v>
      </c>
      <c r="G14" s="166">
        <v>33190</v>
      </c>
      <c r="H14" s="165">
        <v>34190</v>
      </c>
    </row>
    <row r="15" spans="1:8" ht="15" customHeight="1">
      <c r="A15" s="162">
        <v>1500</v>
      </c>
      <c r="B15" s="165">
        <v>26280</v>
      </c>
      <c r="C15" s="165">
        <v>27650</v>
      </c>
      <c r="D15" s="165">
        <v>29000</v>
      </c>
      <c r="E15" s="165">
        <v>30940</v>
      </c>
      <c r="F15" s="165">
        <v>32360</v>
      </c>
      <c r="G15" s="166">
        <v>34540</v>
      </c>
      <c r="H15" s="165">
        <v>36000</v>
      </c>
    </row>
    <row r="16" spans="1:8" ht="15" customHeight="1">
      <c r="A16" s="162">
        <v>1600</v>
      </c>
      <c r="B16" s="165">
        <v>27670</v>
      </c>
      <c r="C16" s="165">
        <v>29090</v>
      </c>
      <c r="D16" s="165">
        <v>30470</v>
      </c>
      <c r="E16" s="165">
        <v>32700</v>
      </c>
      <c r="F16" s="165">
        <v>33940</v>
      </c>
      <c r="G16" s="166">
        <v>36430</v>
      </c>
      <c r="H16" s="165">
        <v>37730</v>
      </c>
    </row>
    <row r="17" spans="1:8" ht="15" customHeight="1">
      <c r="A17" s="162">
        <v>1700</v>
      </c>
      <c r="B17" s="165">
        <v>29020</v>
      </c>
      <c r="C17" s="165">
        <v>30520</v>
      </c>
      <c r="D17" s="165">
        <v>31950</v>
      </c>
      <c r="E17" s="165">
        <v>34120</v>
      </c>
      <c r="F17" s="165">
        <v>35880</v>
      </c>
      <c r="G17" s="166">
        <v>38330</v>
      </c>
      <c r="H17" s="165">
        <v>39510</v>
      </c>
    </row>
    <row r="18" spans="1:8" ht="15" customHeight="1">
      <c r="A18" s="162">
        <v>1800</v>
      </c>
      <c r="B18" s="165">
        <v>30400</v>
      </c>
      <c r="C18" s="165">
        <v>31920</v>
      </c>
      <c r="D18" s="165">
        <v>33460</v>
      </c>
      <c r="E18" s="165">
        <v>35530</v>
      </c>
      <c r="F18" s="165">
        <v>37110</v>
      </c>
      <c r="G18" s="166">
        <v>40200</v>
      </c>
      <c r="H18" s="165">
        <v>41270</v>
      </c>
    </row>
    <row r="19" spans="1:8" ht="15" customHeight="1">
      <c r="A19" s="162">
        <v>1900</v>
      </c>
      <c r="B19" s="165">
        <v>31770</v>
      </c>
      <c r="C19" s="165">
        <v>33330</v>
      </c>
      <c r="D19" s="165">
        <v>34930</v>
      </c>
      <c r="E19" s="165">
        <v>37100</v>
      </c>
      <c r="F19" s="165">
        <v>38700</v>
      </c>
      <c r="G19" s="166">
        <v>41970</v>
      </c>
      <c r="H19" s="165">
        <v>43050</v>
      </c>
    </row>
    <row r="20" spans="1:8" ht="15" customHeight="1">
      <c r="A20" s="162">
        <v>2000</v>
      </c>
      <c r="B20" s="165">
        <v>33130</v>
      </c>
      <c r="C20" s="165">
        <v>34780</v>
      </c>
      <c r="D20" s="165">
        <v>36410</v>
      </c>
      <c r="E20" s="165">
        <v>38850</v>
      </c>
      <c r="F20" s="165">
        <v>40570</v>
      </c>
      <c r="G20" s="166">
        <v>43980</v>
      </c>
      <c r="H20" s="165">
        <v>44810</v>
      </c>
    </row>
    <row r="21" spans="1:8" ht="15" customHeight="1">
      <c r="A21" s="162">
        <v>2100</v>
      </c>
      <c r="B21" s="165">
        <v>34520</v>
      </c>
      <c r="C21" s="165">
        <v>36180</v>
      </c>
      <c r="D21" s="165">
        <v>37920</v>
      </c>
      <c r="E21" s="165">
        <v>40500</v>
      </c>
      <c r="F21" s="165">
        <v>42310</v>
      </c>
      <c r="G21" s="166">
        <v>45890</v>
      </c>
      <c r="H21" s="165">
        <v>46570</v>
      </c>
    </row>
    <row r="22" spans="1:8" ht="15" customHeight="1">
      <c r="A22" s="162">
        <v>2200</v>
      </c>
      <c r="B22" s="165">
        <v>35860</v>
      </c>
      <c r="C22" s="165">
        <v>37610</v>
      </c>
      <c r="D22" s="165">
        <v>39380</v>
      </c>
      <c r="E22" s="165">
        <v>41540</v>
      </c>
      <c r="F22" s="165">
        <v>43990</v>
      </c>
      <c r="G22" s="166">
        <v>47740</v>
      </c>
      <c r="H22" s="165">
        <v>48330</v>
      </c>
    </row>
    <row r="23" spans="1:8" ht="15" customHeight="1">
      <c r="A23" s="162">
        <v>2300</v>
      </c>
      <c r="B23" s="165">
        <v>37250</v>
      </c>
      <c r="C23" s="165">
        <v>39030</v>
      </c>
      <c r="D23" s="165">
        <v>40990</v>
      </c>
      <c r="E23" s="165">
        <v>43300</v>
      </c>
      <c r="F23" s="165">
        <v>45350</v>
      </c>
      <c r="G23" s="166">
        <v>49640</v>
      </c>
      <c r="H23" s="165">
        <v>50120</v>
      </c>
    </row>
    <row r="24" spans="1:8" ht="15" customHeight="1">
      <c r="A24" s="162">
        <v>2400</v>
      </c>
      <c r="B24" s="165">
        <v>38600</v>
      </c>
      <c r="C24" s="165">
        <v>40500</v>
      </c>
      <c r="D24" s="165">
        <v>42420</v>
      </c>
      <c r="E24" s="165">
        <v>45060</v>
      </c>
      <c r="F24" s="165">
        <v>47170</v>
      </c>
      <c r="G24" s="166">
        <v>51860</v>
      </c>
      <c r="H24" s="165">
        <v>51860</v>
      </c>
    </row>
    <row r="25" spans="1:8" ht="15" customHeight="1">
      <c r="A25" s="162">
        <v>2500</v>
      </c>
      <c r="B25" s="165">
        <v>39990</v>
      </c>
      <c r="C25" s="165">
        <v>41870</v>
      </c>
      <c r="D25" s="165">
        <v>44160</v>
      </c>
      <c r="E25" s="165">
        <v>46300</v>
      </c>
      <c r="F25" s="165">
        <v>48770</v>
      </c>
      <c r="G25" s="166">
        <v>53890</v>
      </c>
      <c r="H25" s="165">
        <v>53630</v>
      </c>
    </row>
    <row r="26" spans="1:8" ht="15" customHeight="1">
      <c r="A26" s="167"/>
      <c r="B26" s="168"/>
      <c r="C26" s="168"/>
      <c r="D26" s="168"/>
      <c r="E26" s="168"/>
      <c r="F26" s="169"/>
      <c r="G26" s="170"/>
      <c r="H26" s="171"/>
    </row>
    <row r="27" spans="1:8" ht="15" customHeight="1">
      <c r="A27" s="330" t="s">
        <v>430</v>
      </c>
      <c r="B27" s="330"/>
      <c r="C27" s="330"/>
      <c r="D27" s="330"/>
      <c r="E27" s="330"/>
      <c r="F27" s="330"/>
      <c r="G27" s="330"/>
      <c r="H27" s="330"/>
    </row>
    <row r="28" spans="1:8" ht="15" customHeight="1">
      <c r="A28" s="331" t="s">
        <v>429</v>
      </c>
      <c r="B28" s="327">
        <v>800</v>
      </c>
      <c r="C28" s="327">
        <v>900</v>
      </c>
      <c r="D28" s="327">
        <v>1000</v>
      </c>
      <c r="E28" s="327">
        <v>1100</v>
      </c>
      <c r="F28" s="327">
        <v>1200</v>
      </c>
      <c r="G28" s="327">
        <v>1400</v>
      </c>
      <c r="H28" s="328">
        <v>1500</v>
      </c>
    </row>
    <row r="29" spans="1:8" ht="15" customHeight="1">
      <c r="A29" s="331"/>
      <c r="B29" s="327"/>
      <c r="C29" s="327"/>
      <c r="D29" s="327"/>
      <c r="E29" s="327"/>
      <c r="F29" s="327"/>
      <c r="G29" s="327"/>
      <c r="H29" s="328"/>
    </row>
    <row r="30" spans="1:8" ht="15" customHeight="1">
      <c r="A30" s="162">
        <v>800</v>
      </c>
      <c r="B30" s="165">
        <v>17710</v>
      </c>
      <c r="C30" s="165">
        <v>18580</v>
      </c>
      <c r="D30" s="165">
        <v>19390</v>
      </c>
      <c r="E30" s="165">
        <v>20960</v>
      </c>
      <c r="F30" s="165">
        <v>21410</v>
      </c>
      <c r="G30" s="166">
        <v>21230</v>
      </c>
      <c r="H30" s="165">
        <v>25100</v>
      </c>
    </row>
    <row r="31" spans="1:8" ht="15" customHeight="1">
      <c r="A31" s="162">
        <v>1000</v>
      </c>
      <c r="B31" s="165">
        <v>20700</v>
      </c>
      <c r="C31" s="165">
        <v>21870</v>
      </c>
      <c r="D31" s="165">
        <v>22730</v>
      </c>
      <c r="E31" s="165">
        <v>24160</v>
      </c>
      <c r="F31" s="165">
        <v>24850</v>
      </c>
      <c r="G31" s="166">
        <v>24770</v>
      </c>
      <c r="H31" s="165">
        <v>28760</v>
      </c>
    </row>
    <row r="32" spans="1:8" ht="15" customHeight="1">
      <c r="A32" s="162">
        <v>1100</v>
      </c>
      <c r="B32" s="165">
        <v>22220</v>
      </c>
      <c r="C32" s="165">
        <v>23390</v>
      </c>
      <c r="D32" s="165">
        <v>24030</v>
      </c>
      <c r="E32" s="165">
        <v>26280</v>
      </c>
      <c r="F32" s="165">
        <v>26980</v>
      </c>
      <c r="G32" s="166">
        <v>27410</v>
      </c>
      <c r="H32" s="165">
        <v>30600</v>
      </c>
    </row>
    <row r="33" spans="1:8" ht="15" customHeight="1">
      <c r="A33" s="162">
        <v>1200</v>
      </c>
      <c r="B33" s="165">
        <v>22690</v>
      </c>
      <c r="C33" s="165">
        <v>24880</v>
      </c>
      <c r="D33" s="165">
        <v>26130</v>
      </c>
      <c r="E33" s="165">
        <v>28080</v>
      </c>
      <c r="F33" s="165">
        <v>28470</v>
      </c>
      <c r="G33" s="166">
        <v>29350</v>
      </c>
      <c r="H33" s="165">
        <v>32430</v>
      </c>
    </row>
    <row r="34" spans="1:8" ht="15" customHeight="1">
      <c r="A34" s="162">
        <v>1300</v>
      </c>
      <c r="B34" s="165">
        <v>25100</v>
      </c>
      <c r="C34" s="165">
        <v>26400</v>
      </c>
      <c r="D34" s="165">
        <v>27670</v>
      </c>
      <c r="E34" s="165">
        <v>29870</v>
      </c>
      <c r="F34" s="165">
        <v>30240</v>
      </c>
      <c r="G34" s="166">
        <v>31100</v>
      </c>
      <c r="H34" s="165">
        <v>34270</v>
      </c>
    </row>
    <row r="35" spans="1:8" ht="15" customHeight="1">
      <c r="A35" s="162">
        <v>1400</v>
      </c>
      <c r="B35" s="165">
        <v>26540</v>
      </c>
      <c r="C35" s="165">
        <v>27880</v>
      </c>
      <c r="D35" s="165">
        <v>29230</v>
      </c>
      <c r="E35" s="165">
        <v>31780</v>
      </c>
      <c r="F35" s="165">
        <v>32000</v>
      </c>
      <c r="G35" s="166">
        <v>32700</v>
      </c>
      <c r="H35" s="165">
        <v>36110</v>
      </c>
    </row>
    <row r="36" spans="1:8" ht="15" customHeight="1">
      <c r="A36" s="162">
        <v>1500</v>
      </c>
      <c r="B36" s="165">
        <v>27960</v>
      </c>
      <c r="C36" s="165">
        <v>29350</v>
      </c>
      <c r="D36" s="165">
        <v>30740</v>
      </c>
      <c r="E36" s="165">
        <v>33200</v>
      </c>
      <c r="F36" s="165">
        <v>33600</v>
      </c>
      <c r="G36" s="166">
        <v>33600</v>
      </c>
      <c r="H36" s="165">
        <v>37930</v>
      </c>
    </row>
    <row r="37" spans="1:8" ht="15" customHeight="1">
      <c r="A37" s="162">
        <v>1600</v>
      </c>
      <c r="B37" s="165">
        <v>29430</v>
      </c>
      <c r="C37" s="165">
        <v>30860</v>
      </c>
      <c r="D37" s="165">
        <v>32310</v>
      </c>
      <c r="E37" s="165">
        <v>35000</v>
      </c>
      <c r="F37" s="165">
        <v>35260</v>
      </c>
      <c r="G37" s="166">
        <v>36050</v>
      </c>
      <c r="H37" s="165">
        <v>39790</v>
      </c>
    </row>
    <row r="38" spans="1:8" ht="15" customHeight="1">
      <c r="A38" s="162">
        <v>1700</v>
      </c>
      <c r="B38" s="165">
        <v>30860</v>
      </c>
      <c r="C38" s="165">
        <v>32360</v>
      </c>
      <c r="D38" s="165">
        <v>33860</v>
      </c>
      <c r="E38" s="165">
        <v>36730</v>
      </c>
      <c r="F38" s="165">
        <v>36940</v>
      </c>
      <c r="G38" s="166">
        <v>37110</v>
      </c>
      <c r="H38" s="165">
        <v>41580</v>
      </c>
    </row>
    <row r="39" spans="1:8" ht="15" customHeight="1">
      <c r="A39" s="162">
        <v>1800</v>
      </c>
      <c r="B39" s="165">
        <v>32300</v>
      </c>
      <c r="C39" s="165">
        <v>34540</v>
      </c>
      <c r="D39" s="165">
        <v>35750</v>
      </c>
      <c r="E39" s="165">
        <v>38330</v>
      </c>
      <c r="F39" s="165">
        <v>38580</v>
      </c>
      <c r="G39" s="166">
        <v>38900</v>
      </c>
      <c r="H39" s="165">
        <v>43430</v>
      </c>
    </row>
    <row r="40" spans="1:8" ht="15" customHeight="1">
      <c r="A40" s="162">
        <v>1900</v>
      </c>
      <c r="B40" s="165">
        <v>33750</v>
      </c>
      <c r="C40" s="165">
        <v>35720</v>
      </c>
      <c r="D40" s="165">
        <v>37230</v>
      </c>
      <c r="E40" s="165">
        <v>39900</v>
      </c>
      <c r="F40" s="165">
        <v>40240</v>
      </c>
      <c r="G40" s="166">
        <v>40660</v>
      </c>
      <c r="H40" s="165">
        <v>45260</v>
      </c>
    </row>
    <row r="41" spans="1:8" ht="15" customHeight="1">
      <c r="A41" s="162">
        <v>2000</v>
      </c>
      <c r="B41" s="165">
        <v>35180</v>
      </c>
      <c r="C41" s="165">
        <v>37100</v>
      </c>
      <c r="D41" s="165">
        <v>38850</v>
      </c>
      <c r="E41" s="165">
        <v>41970</v>
      </c>
      <c r="F41" s="165">
        <v>41910</v>
      </c>
      <c r="G41" s="166">
        <v>45070</v>
      </c>
      <c r="H41" s="165">
        <v>47100</v>
      </c>
    </row>
    <row r="42" spans="1:8" ht="15" customHeight="1">
      <c r="A42" s="162">
        <v>2100</v>
      </c>
      <c r="B42" s="165">
        <v>36610</v>
      </c>
      <c r="C42" s="165">
        <v>38830</v>
      </c>
      <c r="D42" s="165">
        <v>40580</v>
      </c>
      <c r="E42" s="165">
        <v>43560</v>
      </c>
      <c r="F42" s="165">
        <v>44160</v>
      </c>
      <c r="G42" s="166">
        <v>46850</v>
      </c>
      <c r="H42" s="165">
        <v>48920</v>
      </c>
    </row>
    <row r="43" spans="1:8" ht="15" customHeight="1">
      <c r="A43" s="162">
        <v>2200</v>
      </c>
      <c r="B43" s="165">
        <v>38060</v>
      </c>
      <c r="C43" s="165">
        <v>40340</v>
      </c>
      <c r="D43" s="165">
        <v>42400</v>
      </c>
      <c r="E43" s="165">
        <v>45180</v>
      </c>
      <c r="F43" s="165">
        <v>45970</v>
      </c>
      <c r="G43" s="166">
        <v>48590</v>
      </c>
      <c r="H43" s="165">
        <v>50760</v>
      </c>
    </row>
    <row r="44" spans="1:8" ht="15" customHeight="1">
      <c r="A44" s="162">
        <v>2300</v>
      </c>
      <c r="B44" s="165">
        <v>39870</v>
      </c>
      <c r="C44" s="165">
        <v>41840</v>
      </c>
      <c r="D44" s="165">
        <v>43660</v>
      </c>
      <c r="E44" s="165">
        <v>46780</v>
      </c>
      <c r="F44" s="165">
        <v>47720</v>
      </c>
      <c r="G44" s="166">
        <v>50370</v>
      </c>
      <c r="H44" s="165">
        <v>52610</v>
      </c>
    </row>
    <row r="45" spans="1:8" ht="15" customHeight="1">
      <c r="A45" s="162">
        <v>2400</v>
      </c>
      <c r="B45" s="165">
        <v>41620</v>
      </c>
      <c r="C45" s="165">
        <v>43500</v>
      </c>
      <c r="D45" s="165">
        <v>45420</v>
      </c>
      <c r="E45" s="165">
        <v>48440</v>
      </c>
      <c r="F45" s="165">
        <v>49470</v>
      </c>
      <c r="G45" s="166">
        <v>52120</v>
      </c>
      <c r="H45" s="165">
        <v>54410</v>
      </c>
    </row>
    <row r="46" spans="1:8" ht="15" customHeight="1">
      <c r="A46" s="162">
        <v>2500</v>
      </c>
      <c r="B46" s="165">
        <v>42870</v>
      </c>
      <c r="C46" s="165">
        <v>46930</v>
      </c>
      <c r="D46" s="165">
        <v>47710</v>
      </c>
      <c r="E46" s="165">
        <v>50000</v>
      </c>
      <c r="F46" s="165">
        <v>51240</v>
      </c>
      <c r="G46" s="166">
        <v>53900</v>
      </c>
      <c r="H46" s="165">
        <v>56250</v>
      </c>
    </row>
    <row r="47" spans="1:8" ht="15" customHeight="1">
      <c r="A47" s="332"/>
      <c r="B47" s="332"/>
      <c r="C47" s="332"/>
      <c r="D47" s="332"/>
      <c r="E47" s="332"/>
      <c r="F47" s="172"/>
      <c r="G47" s="333"/>
      <c r="H47" s="333"/>
    </row>
    <row r="48" spans="1:8" ht="15" customHeight="1">
      <c r="A48" s="330" t="s">
        <v>431</v>
      </c>
      <c r="B48" s="330"/>
      <c r="C48" s="330"/>
      <c r="D48" s="330"/>
      <c r="E48" s="330"/>
      <c r="F48" s="330"/>
      <c r="G48" s="330"/>
      <c r="H48" s="330"/>
    </row>
    <row r="49" spans="1:8" ht="15" customHeight="1">
      <c r="A49" s="331" t="s">
        <v>429</v>
      </c>
      <c r="B49" s="327">
        <v>800</v>
      </c>
      <c r="C49" s="327">
        <v>900</v>
      </c>
      <c r="D49" s="327">
        <v>1000</v>
      </c>
      <c r="E49" s="327">
        <v>1100</v>
      </c>
      <c r="F49" s="327">
        <v>1200</v>
      </c>
      <c r="G49" s="327">
        <v>1400</v>
      </c>
      <c r="H49" s="328">
        <v>1500</v>
      </c>
    </row>
    <row r="50" spans="1:8" ht="15" customHeight="1">
      <c r="A50" s="331"/>
      <c r="B50" s="327"/>
      <c r="C50" s="327"/>
      <c r="D50" s="327"/>
      <c r="E50" s="327"/>
      <c r="F50" s="327"/>
      <c r="G50" s="327"/>
      <c r="H50" s="328"/>
    </row>
    <row r="51" spans="1:8" ht="15" customHeight="1">
      <c r="A51" s="162">
        <v>800</v>
      </c>
      <c r="B51" s="165">
        <v>16370</v>
      </c>
      <c r="C51" s="165">
        <v>17160</v>
      </c>
      <c r="D51" s="165">
        <v>18580</v>
      </c>
      <c r="E51" s="165">
        <v>19800</v>
      </c>
      <c r="F51" s="165">
        <v>21060</v>
      </c>
      <c r="G51" s="166">
        <v>22820</v>
      </c>
      <c r="H51" s="165">
        <v>24570</v>
      </c>
    </row>
    <row r="52" spans="1:8" ht="15" customHeight="1">
      <c r="A52" s="162">
        <v>1000</v>
      </c>
      <c r="B52" s="165">
        <v>19460</v>
      </c>
      <c r="C52" s="165">
        <v>20700</v>
      </c>
      <c r="D52" s="165">
        <v>21600</v>
      </c>
      <c r="E52" s="165">
        <v>23520</v>
      </c>
      <c r="F52" s="165">
        <v>25630</v>
      </c>
      <c r="G52" s="166">
        <v>26700</v>
      </c>
      <c r="H52" s="165">
        <v>28470</v>
      </c>
    </row>
    <row r="53" spans="1:8" ht="15" customHeight="1">
      <c r="A53" s="162">
        <v>1100</v>
      </c>
      <c r="B53" s="165">
        <v>21230</v>
      </c>
      <c r="C53" s="165">
        <v>22460</v>
      </c>
      <c r="D53" s="165">
        <v>23520</v>
      </c>
      <c r="E53" s="165">
        <v>25290</v>
      </c>
      <c r="F53" s="165">
        <v>27060</v>
      </c>
      <c r="G53" s="166">
        <v>28470</v>
      </c>
      <c r="H53" s="165">
        <v>30240</v>
      </c>
    </row>
    <row r="54" spans="1:8" ht="15" customHeight="1">
      <c r="A54" s="162">
        <v>1200</v>
      </c>
      <c r="B54" s="165">
        <v>22990</v>
      </c>
      <c r="C54" s="165">
        <v>24230</v>
      </c>
      <c r="D54" s="165">
        <v>25630</v>
      </c>
      <c r="E54" s="165">
        <v>27060</v>
      </c>
      <c r="F54" s="165">
        <v>28470</v>
      </c>
      <c r="G54" s="166">
        <v>30940</v>
      </c>
      <c r="H54" s="165">
        <v>32700</v>
      </c>
    </row>
    <row r="55" spans="1:8" ht="15" customHeight="1">
      <c r="A55" s="162">
        <v>1300</v>
      </c>
      <c r="B55" s="165">
        <v>24770</v>
      </c>
      <c r="C55" s="165">
        <v>26010</v>
      </c>
      <c r="D55" s="165">
        <v>27590</v>
      </c>
      <c r="E55" s="165">
        <v>28990</v>
      </c>
      <c r="F55" s="165">
        <v>30240</v>
      </c>
      <c r="G55" s="166">
        <v>32700</v>
      </c>
      <c r="H55" s="165">
        <v>34480</v>
      </c>
    </row>
    <row r="56" spans="1:8" ht="15" customHeight="1">
      <c r="A56" s="162">
        <v>1400</v>
      </c>
      <c r="B56" s="165">
        <v>25630</v>
      </c>
      <c r="C56" s="165">
        <v>27770</v>
      </c>
      <c r="D56" s="165">
        <v>29150</v>
      </c>
      <c r="E56" s="165">
        <v>30940</v>
      </c>
      <c r="F56" s="165">
        <v>32000</v>
      </c>
      <c r="G56" s="166">
        <v>34480</v>
      </c>
      <c r="H56" s="165">
        <v>36240</v>
      </c>
    </row>
    <row r="57" spans="1:8" ht="15" customHeight="1">
      <c r="A57" s="162">
        <v>1500</v>
      </c>
      <c r="B57" s="165">
        <v>27770</v>
      </c>
      <c r="C57" s="165">
        <v>29190</v>
      </c>
      <c r="D57" s="165">
        <v>30690</v>
      </c>
      <c r="E57" s="165">
        <v>32110</v>
      </c>
      <c r="F57" s="165">
        <v>33760</v>
      </c>
      <c r="G57" s="166">
        <v>35880</v>
      </c>
      <c r="H57" s="165">
        <v>37810</v>
      </c>
    </row>
    <row r="58" spans="1:8" ht="15" customHeight="1">
      <c r="A58" s="162">
        <v>1600</v>
      </c>
      <c r="B58" s="165">
        <v>29430</v>
      </c>
      <c r="C58" s="165">
        <v>30830</v>
      </c>
      <c r="D58" s="165">
        <v>32220</v>
      </c>
      <c r="E58" s="165">
        <v>33640</v>
      </c>
      <c r="F58" s="165">
        <v>35530</v>
      </c>
      <c r="G58" s="166">
        <v>37660</v>
      </c>
      <c r="H58" s="165">
        <v>39410</v>
      </c>
    </row>
    <row r="59" spans="1:8" ht="15" customHeight="1">
      <c r="A59" s="162">
        <v>1700</v>
      </c>
      <c r="B59" s="165">
        <v>31790</v>
      </c>
      <c r="C59" s="165">
        <v>33240</v>
      </c>
      <c r="D59" s="165">
        <v>34080</v>
      </c>
      <c r="E59" s="165">
        <v>36240</v>
      </c>
      <c r="F59" s="165">
        <v>37310</v>
      </c>
      <c r="G59" s="166">
        <v>39410</v>
      </c>
      <c r="H59" s="165">
        <v>41190</v>
      </c>
    </row>
    <row r="60" spans="1:8" ht="15" customHeight="1">
      <c r="A60" s="162">
        <v>1800</v>
      </c>
      <c r="B60" s="165">
        <v>32270</v>
      </c>
      <c r="C60" s="165">
        <v>34820</v>
      </c>
      <c r="D60" s="165">
        <v>35880</v>
      </c>
      <c r="E60" s="165">
        <v>37990</v>
      </c>
      <c r="F60" s="165">
        <v>39250</v>
      </c>
      <c r="G60" s="166">
        <v>41350</v>
      </c>
      <c r="H60" s="165">
        <v>43300</v>
      </c>
    </row>
    <row r="61" spans="1:8" ht="15" customHeight="1">
      <c r="A61" s="162">
        <v>1900</v>
      </c>
      <c r="B61" s="165">
        <v>34210</v>
      </c>
      <c r="C61" s="165">
        <v>36410</v>
      </c>
      <c r="D61" s="165">
        <v>37660</v>
      </c>
      <c r="E61" s="165">
        <v>39790</v>
      </c>
      <c r="F61" s="165">
        <v>41190</v>
      </c>
      <c r="G61" s="166">
        <v>43120</v>
      </c>
      <c r="H61" s="165">
        <v>44860</v>
      </c>
    </row>
    <row r="62" spans="1:8" ht="15" customHeight="1">
      <c r="A62" s="162">
        <v>2000</v>
      </c>
      <c r="B62" s="165">
        <v>35360</v>
      </c>
      <c r="C62" s="165">
        <v>37660</v>
      </c>
      <c r="D62" s="165">
        <v>39410</v>
      </c>
      <c r="E62" s="165">
        <v>41540</v>
      </c>
      <c r="F62" s="165">
        <v>43480</v>
      </c>
      <c r="G62" s="166">
        <v>45070</v>
      </c>
      <c r="H62" s="165">
        <v>46850</v>
      </c>
    </row>
    <row r="63" spans="1:8" ht="15" customHeight="1">
      <c r="A63" s="162">
        <v>2100</v>
      </c>
      <c r="B63" s="165">
        <v>37100</v>
      </c>
      <c r="C63" s="165">
        <v>38190</v>
      </c>
      <c r="D63" s="165">
        <v>41540</v>
      </c>
      <c r="E63" s="165">
        <v>43480</v>
      </c>
      <c r="F63" s="165">
        <v>45240</v>
      </c>
      <c r="G63" s="166">
        <v>47020</v>
      </c>
      <c r="H63" s="165">
        <v>48790</v>
      </c>
    </row>
    <row r="64" spans="1:8" ht="15" customHeight="1">
      <c r="A64" s="162">
        <v>2200</v>
      </c>
      <c r="B64" s="165">
        <v>38850</v>
      </c>
      <c r="C64" s="165">
        <v>39600</v>
      </c>
      <c r="D64" s="165">
        <v>43300</v>
      </c>
      <c r="E64" s="165">
        <v>45240</v>
      </c>
      <c r="F64" s="165">
        <v>47180</v>
      </c>
      <c r="G64" s="166">
        <v>48970</v>
      </c>
      <c r="H64" s="165">
        <v>50890</v>
      </c>
    </row>
    <row r="65" spans="1:8" ht="15" customHeight="1">
      <c r="A65" s="162">
        <v>2300</v>
      </c>
      <c r="B65" s="165">
        <v>40650</v>
      </c>
      <c r="C65" s="165">
        <v>41190</v>
      </c>
      <c r="D65" s="165">
        <v>45240</v>
      </c>
      <c r="E65" s="165">
        <v>47020</v>
      </c>
      <c r="F65" s="165">
        <v>49120</v>
      </c>
      <c r="G65" s="166">
        <v>50890</v>
      </c>
      <c r="H65" s="165">
        <v>52660</v>
      </c>
    </row>
    <row r="66" spans="1:8" ht="15" customHeight="1">
      <c r="A66" s="162">
        <v>2400</v>
      </c>
      <c r="B66" s="165">
        <v>42410</v>
      </c>
      <c r="C66" s="165">
        <v>42590</v>
      </c>
      <c r="D66" s="165">
        <v>45970</v>
      </c>
      <c r="E66" s="165">
        <v>48790</v>
      </c>
      <c r="F66" s="165">
        <v>51060</v>
      </c>
      <c r="G66" s="166">
        <v>52830</v>
      </c>
      <c r="H66" s="165">
        <v>54620</v>
      </c>
    </row>
    <row r="67" spans="1:8" ht="15" customHeight="1">
      <c r="A67" s="162">
        <v>2500</v>
      </c>
      <c r="B67" s="165">
        <v>44150</v>
      </c>
      <c r="C67" s="165">
        <v>44160</v>
      </c>
      <c r="D67" s="165">
        <v>47720</v>
      </c>
      <c r="E67" s="165">
        <v>50730</v>
      </c>
      <c r="F67" s="165">
        <v>52660</v>
      </c>
      <c r="G67" s="166">
        <v>54770</v>
      </c>
      <c r="H67" s="165">
        <v>56560</v>
      </c>
    </row>
    <row r="68" spans="1:8" ht="15" customHeight="1">
      <c r="A68" s="334"/>
      <c r="B68" s="334"/>
      <c r="C68" s="334"/>
      <c r="D68" s="334"/>
      <c r="E68" s="334"/>
      <c r="F68" s="172"/>
      <c r="G68" s="174"/>
      <c r="H68" s="175"/>
    </row>
    <row r="69" spans="1:8" ht="15" customHeight="1">
      <c r="A69" s="330" t="s">
        <v>432</v>
      </c>
      <c r="B69" s="330"/>
      <c r="C69" s="330"/>
      <c r="D69" s="330"/>
      <c r="E69" s="330"/>
      <c r="F69" s="330"/>
      <c r="G69" s="330"/>
      <c r="H69" s="330"/>
    </row>
    <row r="70" spans="1:8" ht="15" customHeight="1">
      <c r="A70" s="331" t="s">
        <v>429</v>
      </c>
      <c r="B70" s="327">
        <v>800</v>
      </c>
      <c r="C70" s="327">
        <v>900</v>
      </c>
      <c r="D70" s="327">
        <v>1000</v>
      </c>
      <c r="E70" s="327">
        <v>1100</v>
      </c>
      <c r="F70" s="327">
        <v>1200</v>
      </c>
      <c r="G70" s="327">
        <v>1400</v>
      </c>
      <c r="H70" s="328">
        <v>1500</v>
      </c>
    </row>
    <row r="71" spans="1:8" ht="15" customHeight="1">
      <c r="A71" s="331"/>
      <c r="B71" s="327"/>
      <c r="C71" s="327"/>
      <c r="D71" s="327"/>
      <c r="E71" s="327"/>
      <c r="F71" s="327"/>
      <c r="G71" s="327"/>
      <c r="H71" s="328"/>
    </row>
    <row r="72" spans="1:8" ht="15" customHeight="1">
      <c r="A72" s="162">
        <v>800</v>
      </c>
      <c r="B72" s="165">
        <v>17690</v>
      </c>
      <c r="C72" s="165">
        <v>19120</v>
      </c>
      <c r="D72" s="165">
        <v>19650</v>
      </c>
      <c r="E72" s="165">
        <v>21500</v>
      </c>
      <c r="F72" s="165">
        <v>22370</v>
      </c>
      <c r="G72" s="166">
        <v>23350</v>
      </c>
      <c r="H72" s="165">
        <v>26540</v>
      </c>
    </row>
    <row r="73" spans="1:8" ht="15" customHeight="1">
      <c r="A73" s="162">
        <v>1000</v>
      </c>
      <c r="B73" s="165">
        <v>19440</v>
      </c>
      <c r="C73" s="165">
        <v>22460</v>
      </c>
      <c r="D73" s="165">
        <v>23520</v>
      </c>
      <c r="E73" s="165">
        <v>25490</v>
      </c>
      <c r="F73" s="165">
        <v>26010</v>
      </c>
      <c r="G73" s="166">
        <v>27410</v>
      </c>
      <c r="H73" s="165">
        <v>30310</v>
      </c>
    </row>
    <row r="74" spans="1:8" ht="15" customHeight="1">
      <c r="A74" s="162">
        <v>1100</v>
      </c>
      <c r="B74" s="165">
        <v>21060</v>
      </c>
      <c r="C74" s="165">
        <v>24230</v>
      </c>
      <c r="D74" s="165">
        <v>25630</v>
      </c>
      <c r="E74" s="165">
        <v>27410</v>
      </c>
      <c r="F74" s="165">
        <v>27930</v>
      </c>
      <c r="G74" s="166">
        <v>29190</v>
      </c>
      <c r="H74" s="165">
        <v>32160</v>
      </c>
    </row>
    <row r="75" spans="1:8" ht="15" customHeight="1">
      <c r="A75" s="162">
        <v>1200</v>
      </c>
      <c r="B75" s="165">
        <v>23350</v>
      </c>
      <c r="C75" s="165">
        <v>26010</v>
      </c>
      <c r="D75" s="165">
        <v>27590</v>
      </c>
      <c r="E75" s="165">
        <v>29190</v>
      </c>
      <c r="F75" s="165">
        <v>29880</v>
      </c>
      <c r="G75" s="166">
        <v>31100</v>
      </c>
      <c r="H75" s="165">
        <v>34030</v>
      </c>
    </row>
    <row r="76" spans="1:8" ht="15" customHeight="1">
      <c r="A76" s="162">
        <v>1300</v>
      </c>
      <c r="B76" s="165">
        <v>24740</v>
      </c>
      <c r="C76" s="165">
        <v>27770</v>
      </c>
      <c r="D76" s="165">
        <v>29220</v>
      </c>
      <c r="E76" s="165">
        <v>30940</v>
      </c>
      <c r="F76" s="165">
        <v>32000</v>
      </c>
      <c r="G76" s="166">
        <v>33080</v>
      </c>
      <c r="H76" s="165">
        <v>35880</v>
      </c>
    </row>
    <row r="77" spans="1:8" ht="15" customHeight="1">
      <c r="A77" s="162">
        <v>1400</v>
      </c>
      <c r="B77" s="165">
        <v>26490</v>
      </c>
      <c r="C77" s="165">
        <v>29530</v>
      </c>
      <c r="D77" s="165">
        <v>30830</v>
      </c>
      <c r="E77" s="165">
        <v>32880</v>
      </c>
      <c r="F77" s="165">
        <v>33940</v>
      </c>
      <c r="G77" s="166">
        <v>35010</v>
      </c>
      <c r="H77" s="165">
        <v>37810</v>
      </c>
    </row>
    <row r="78" spans="1:8" ht="15" customHeight="1">
      <c r="A78" s="162">
        <v>1500</v>
      </c>
      <c r="B78" s="165">
        <v>28300</v>
      </c>
      <c r="C78" s="165">
        <v>31010</v>
      </c>
      <c r="D78" s="165">
        <v>32390</v>
      </c>
      <c r="E78" s="165">
        <v>34820</v>
      </c>
      <c r="F78" s="165">
        <v>35880</v>
      </c>
      <c r="G78" s="166">
        <v>36950</v>
      </c>
      <c r="H78" s="165">
        <v>39600</v>
      </c>
    </row>
    <row r="79" spans="1:8" ht="15" customHeight="1">
      <c r="A79" s="162">
        <v>1600</v>
      </c>
      <c r="B79" s="165">
        <v>29880</v>
      </c>
      <c r="C79" s="165">
        <v>32550</v>
      </c>
      <c r="D79" s="165">
        <v>34040</v>
      </c>
      <c r="E79" s="165">
        <v>36770</v>
      </c>
      <c r="F79" s="165">
        <v>37810</v>
      </c>
      <c r="G79" s="166">
        <v>38700</v>
      </c>
      <c r="H79" s="165">
        <v>41540</v>
      </c>
    </row>
    <row r="80" spans="1:8" ht="15" customHeight="1">
      <c r="A80" s="162">
        <v>1700</v>
      </c>
      <c r="B80" s="165">
        <v>31640</v>
      </c>
      <c r="C80" s="165">
        <v>34080</v>
      </c>
      <c r="D80" s="165">
        <v>35720</v>
      </c>
      <c r="E80" s="165">
        <v>43120</v>
      </c>
      <c r="F80" s="165">
        <v>39410</v>
      </c>
      <c r="G80" s="166">
        <v>40650</v>
      </c>
      <c r="H80" s="165">
        <v>43300</v>
      </c>
    </row>
    <row r="81" spans="1:8" ht="15" customHeight="1">
      <c r="A81" s="162">
        <v>1800</v>
      </c>
      <c r="B81" s="165">
        <v>33590</v>
      </c>
      <c r="C81" s="165">
        <v>35640</v>
      </c>
      <c r="D81" s="165">
        <v>37310</v>
      </c>
      <c r="E81" s="165">
        <v>39600</v>
      </c>
      <c r="F81" s="165">
        <v>41190</v>
      </c>
      <c r="G81" s="166">
        <v>43300</v>
      </c>
      <c r="H81" s="165">
        <v>45240</v>
      </c>
    </row>
    <row r="82" spans="1:8" ht="15" customHeight="1">
      <c r="A82" s="162">
        <v>1900</v>
      </c>
      <c r="B82" s="165">
        <v>35360</v>
      </c>
      <c r="C82" s="165">
        <v>39040</v>
      </c>
      <c r="D82" s="165">
        <v>38850</v>
      </c>
      <c r="E82" s="165">
        <v>41190</v>
      </c>
      <c r="F82" s="165">
        <v>42940</v>
      </c>
      <c r="G82" s="166">
        <v>45350</v>
      </c>
      <c r="H82" s="165">
        <v>47020</v>
      </c>
    </row>
    <row r="83" spans="1:8" ht="15" customHeight="1">
      <c r="A83" s="162">
        <v>2000</v>
      </c>
      <c r="B83" s="165">
        <v>36950</v>
      </c>
      <c r="C83" s="165">
        <v>38700</v>
      </c>
      <c r="D83" s="165">
        <v>40650</v>
      </c>
      <c r="E83" s="165">
        <v>43120</v>
      </c>
      <c r="F83" s="165">
        <v>44710</v>
      </c>
      <c r="G83" s="166">
        <v>47110</v>
      </c>
      <c r="H83" s="165">
        <v>48970</v>
      </c>
    </row>
    <row r="84" spans="1:8" ht="15" customHeight="1">
      <c r="A84" s="162">
        <v>2100</v>
      </c>
      <c r="B84" s="165">
        <v>38700</v>
      </c>
      <c r="C84" s="165">
        <v>40250</v>
      </c>
      <c r="D84" s="165">
        <v>42410</v>
      </c>
      <c r="E84" s="165">
        <v>45070</v>
      </c>
      <c r="F84" s="165">
        <v>46490</v>
      </c>
      <c r="G84" s="166">
        <v>48970</v>
      </c>
      <c r="H84" s="165">
        <v>50730</v>
      </c>
    </row>
    <row r="85" spans="1:8" ht="15" customHeight="1">
      <c r="A85" s="162">
        <v>2200</v>
      </c>
      <c r="B85" s="165">
        <v>40500</v>
      </c>
      <c r="C85" s="165">
        <v>41790</v>
      </c>
      <c r="D85" s="165">
        <v>44150</v>
      </c>
      <c r="E85" s="165">
        <v>47020</v>
      </c>
      <c r="F85" s="165">
        <v>48440</v>
      </c>
      <c r="G85" s="166">
        <v>51060</v>
      </c>
      <c r="H85" s="165">
        <v>52660</v>
      </c>
    </row>
    <row r="86" spans="1:8" ht="15" customHeight="1">
      <c r="A86" s="162">
        <v>2300</v>
      </c>
      <c r="B86" s="165">
        <v>42260</v>
      </c>
      <c r="C86" s="165">
        <v>43340</v>
      </c>
      <c r="D86" s="165">
        <v>45930</v>
      </c>
      <c r="E86" s="165">
        <v>48970</v>
      </c>
      <c r="F86" s="165">
        <v>50370</v>
      </c>
      <c r="G86" s="166">
        <v>52830</v>
      </c>
      <c r="H86" s="165">
        <v>54420</v>
      </c>
    </row>
    <row r="87" spans="1:8" ht="15" customHeight="1">
      <c r="A87" s="162">
        <v>2400</v>
      </c>
      <c r="B87" s="165">
        <v>44000</v>
      </c>
      <c r="C87" s="165">
        <v>45600</v>
      </c>
      <c r="D87" s="165">
        <v>47710</v>
      </c>
      <c r="E87" s="165">
        <v>50890</v>
      </c>
      <c r="F87" s="165">
        <v>52310</v>
      </c>
      <c r="G87" s="166">
        <v>54760</v>
      </c>
      <c r="H87" s="165">
        <v>56360</v>
      </c>
    </row>
    <row r="88" spans="1:8" ht="15" customHeight="1">
      <c r="A88" s="162">
        <v>2500</v>
      </c>
      <c r="B88" s="165">
        <v>45760</v>
      </c>
      <c r="C88" s="165">
        <v>47370</v>
      </c>
      <c r="D88" s="165">
        <v>49460</v>
      </c>
      <c r="E88" s="165">
        <v>52750</v>
      </c>
      <c r="F88" s="165">
        <v>54270</v>
      </c>
      <c r="G88" s="166">
        <v>56910</v>
      </c>
      <c r="H88" s="165">
        <v>58140</v>
      </c>
    </row>
    <row r="89" spans="1:8" ht="15" customHeight="1">
      <c r="A89" s="332"/>
      <c r="B89" s="332"/>
      <c r="C89" s="332"/>
      <c r="D89" s="332"/>
      <c r="E89" s="332"/>
      <c r="F89" s="172"/>
      <c r="G89" s="333"/>
      <c r="H89" s="333"/>
    </row>
    <row r="90" spans="1:8" ht="15">
      <c r="A90" s="176" t="s">
        <v>433</v>
      </c>
      <c r="B90" s="177"/>
      <c r="C90" s="177"/>
      <c r="D90" s="177"/>
      <c r="E90" s="178"/>
      <c r="F90" s="178"/>
      <c r="G90" s="178"/>
      <c r="H90" s="178"/>
    </row>
    <row r="91" spans="1:8" ht="14.25">
      <c r="A91" s="179" t="s">
        <v>434</v>
      </c>
      <c r="B91" s="179"/>
      <c r="C91" s="179"/>
      <c r="D91" s="179"/>
      <c r="E91" s="179"/>
      <c r="F91" s="180"/>
      <c r="G91" s="181"/>
      <c r="H91" s="175"/>
    </row>
    <row r="92" spans="1:8" ht="14.25">
      <c r="A92" s="330" t="s">
        <v>435</v>
      </c>
      <c r="B92" s="330"/>
      <c r="C92" s="330"/>
      <c r="D92" s="330"/>
      <c r="E92" s="330"/>
      <c r="F92" s="330"/>
      <c r="G92" s="330"/>
      <c r="H92" s="330"/>
    </row>
    <row r="93" spans="1:8" ht="15" customHeight="1">
      <c r="A93" s="331" t="s">
        <v>429</v>
      </c>
      <c r="B93" s="327">
        <v>800</v>
      </c>
      <c r="C93" s="327">
        <v>1000</v>
      </c>
      <c r="D93" s="327">
        <v>1200</v>
      </c>
      <c r="E93" s="327">
        <v>1400</v>
      </c>
      <c r="F93" s="327">
        <v>1600</v>
      </c>
      <c r="G93" s="327">
        <v>1800</v>
      </c>
      <c r="H93" s="328">
        <v>2000</v>
      </c>
    </row>
    <row r="94" spans="1:8" ht="14.25">
      <c r="A94" s="331"/>
      <c r="B94" s="327"/>
      <c r="C94" s="327"/>
      <c r="D94" s="327"/>
      <c r="E94" s="327"/>
      <c r="F94" s="327"/>
      <c r="G94" s="327"/>
      <c r="H94" s="328"/>
    </row>
    <row r="95" spans="1:8" ht="14.25">
      <c r="A95" s="182">
        <v>600</v>
      </c>
      <c r="B95" s="165">
        <v>17850</v>
      </c>
      <c r="C95" s="165">
        <v>19630</v>
      </c>
      <c r="D95" s="165">
        <v>21380</v>
      </c>
      <c r="E95" s="165">
        <v>23150</v>
      </c>
      <c r="F95" s="165">
        <v>24480</v>
      </c>
      <c r="G95" s="166">
        <v>26360</v>
      </c>
      <c r="H95" s="165">
        <v>28760</v>
      </c>
    </row>
    <row r="96" spans="1:8" ht="14.25">
      <c r="A96" s="182">
        <v>700</v>
      </c>
      <c r="B96" s="165">
        <v>19730</v>
      </c>
      <c r="C96" s="165">
        <v>21600</v>
      </c>
      <c r="D96" s="165">
        <v>23480</v>
      </c>
      <c r="E96" s="165">
        <v>25410</v>
      </c>
      <c r="F96" s="165">
        <v>27390</v>
      </c>
      <c r="G96" s="166">
        <v>29360</v>
      </c>
      <c r="H96" s="165">
        <v>31370</v>
      </c>
    </row>
    <row r="97" spans="1:8" ht="14.25">
      <c r="A97" s="162">
        <v>800</v>
      </c>
      <c r="B97" s="165">
        <v>21620</v>
      </c>
      <c r="C97" s="165">
        <v>23570</v>
      </c>
      <c r="D97" s="165">
        <v>25570</v>
      </c>
      <c r="E97" s="165">
        <v>27650</v>
      </c>
      <c r="F97" s="165">
        <v>29720</v>
      </c>
      <c r="G97" s="166">
        <v>31820</v>
      </c>
      <c r="H97" s="165">
        <v>33930</v>
      </c>
    </row>
    <row r="98" spans="1:8" ht="14.25">
      <c r="A98" s="162">
        <v>900</v>
      </c>
      <c r="B98" s="165">
        <v>23470</v>
      </c>
      <c r="C98" s="165">
        <v>25540</v>
      </c>
      <c r="D98" s="165">
        <v>27670</v>
      </c>
      <c r="E98" s="165">
        <v>29860</v>
      </c>
      <c r="F98" s="165">
        <v>32040</v>
      </c>
      <c r="G98" s="166">
        <v>34280</v>
      </c>
      <c r="H98" s="165">
        <v>36510</v>
      </c>
    </row>
    <row r="99" spans="1:8" ht="14.25">
      <c r="A99" s="162">
        <v>1000</v>
      </c>
      <c r="B99" s="165">
        <v>25350</v>
      </c>
      <c r="C99" s="165">
        <v>27520</v>
      </c>
      <c r="D99" s="165">
        <v>29760</v>
      </c>
      <c r="E99" s="165">
        <v>32050</v>
      </c>
      <c r="F99" s="165">
        <v>34400</v>
      </c>
      <c r="G99" s="166">
        <v>36730</v>
      </c>
      <c r="H99" s="165">
        <v>39090</v>
      </c>
    </row>
    <row r="100" spans="1:8" ht="14.25">
      <c r="A100" s="162">
        <v>1100</v>
      </c>
      <c r="B100" s="165">
        <v>27220</v>
      </c>
      <c r="C100" s="165">
        <v>29480</v>
      </c>
      <c r="D100" s="165">
        <v>31870</v>
      </c>
      <c r="E100" s="165">
        <v>34280</v>
      </c>
      <c r="F100" s="165">
        <v>36730</v>
      </c>
      <c r="G100" s="166">
        <v>39200</v>
      </c>
      <c r="H100" s="165">
        <v>41660</v>
      </c>
    </row>
    <row r="101" spans="1:8" ht="14.25">
      <c r="A101" s="162">
        <v>1200</v>
      </c>
      <c r="B101" s="165">
        <v>29110</v>
      </c>
      <c r="C101" s="165">
        <v>31490</v>
      </c>
      <c r="D101" s="165">
        <v>33940</v>
      </c>
      <c r="E101" s="165">
        <v>36480</v>
      </c>
      <c r="F101" s="165">
        <v>39070</v>
      </c>
      <c r="G101" s="166">
        <v>41650</v>
      </c>
      <c r="H101" s="165">
        <v>44270</v>
      </c>
    </row>
    <row r="102" spans="1:8" ht="14.25">
      <c r="A102" s="162">
        <v>1300</v>
      </c>
      <c r="B102" s="165">
        <v>30950</v>
      </c>
      <c r="C102" s="165">
        <v>33460</v>
      </c>
      <c r="D102" s="165">
        <v>36040</v>
      </c>
      <c r="E102" s="165">
        <v>38680</v>
      </c>
      <c r="F102" s="165">
        <v>41410</v>
      </c>
      <c r="G102" s="166">
        <v>44110</v>
      </c>
      <c r="H102" s="165">
        <v>46850</v>
      </c>
    </row>
    <row r="103" spans="1:8" ht="14.25">
      <c r="A103" s="162">
        <v>1400</v>
      </c>
      <c r="B103" s="165">
        <v>32830</v>
      </c>
      <c r="C103" s="165">
        <v>35410</v>
      </c>
      <c r="D103" s="165">
        <v>38120</v>
      </c>
      <c r="E103" s="165">
        <v>40920</v>
      </c>
      <c r="F103" s="165">
        <v>43740</v>
      </c>
      <c r="G103" s="166">
        <v>46570</v>
      </c>
      <c r="H103" s="165">
        <v>49440</v>
      </c>
    </row>
    <row r="104" spans="1:8" ht="14.25">
      <c r="A104" s="162">
        <v>1500</v>
      </c>
      <c r="B104" s="165">
        <v>34710</v>
      </c>
      <c r="C104" s="165">
        <v>37380</v>
      </c>
      <c r="D104" s="165">
        <v>40230</v>
      </c>
      <c r="E104" s="165">
        <v>43120</v>
      </c>
      <c r="F104" s="165">
        <v>46050</v>
      </c>
      <c r="G104" s="166">
        <v>49030</v>
      </c>
      <c r="H104" s="165">
        <v>52020</v>
      </c>
    </row>
    <row r="105" spans="1:8" ht="14.25">
      <c r="A105" s="162">
        <v>1600</v>
      </c>
      <c r="B105" s="165">
        <v>36580</v>
      </c>
      <c r="C105" s="165">
        <v>39370</v>
      </c>
      <c r="D105" s="165">
        <v>42300</v>
      </c>
      <c r="E105" s="165">
        <v>45350</v>
      </c>
      <c r="F105" s="165">
        <v>48390</v>
      </c>
      <c r="G105" s="166">
        <v>51480</v>
      </c>
      <c r="H105" s="165">
        <v>54610</v>
      </c>
    </row>
    <row r="106" spans="1:8" ht="14.25">
      <c r="A106" s="162">
        <v>1700</v>
      </c>
      <c r="B106" s="165">
        <v>38440</v>
      </c>
      <c r="C106" s="165">
        <v>41350</v>
      </c>
      <c r="D106" s="165">
        <v>44410</v>
      </c>
      <c r="E106" s="165">
        <v>47560</v>
      </c>
      <c r="F106" s="165">
        <v>50730</v>
      </c>
      <c r="G106" s="166">
        <v>53940</v>
      </c>
      <c r="H106" s="165">
        <v>57170</v>
      </c>
    </row>
    <row r="107" spans="1:8" ht="14.25">
      <c r="A107" s="162">
        <v>1800</v>
      </c>
      <c r="B107" s="165">
        <v>40300</v>
      </c>
      <c r="C107" s="165">
        <v>43320</v>
      </c>
      <c r="D107" s="165">
        <v>46520</v>
      </c>
      <c r="E107" s="165">
        <v>49770</v>
      </c>
      <c r="F107" s="165">
        <v>53070</v>
      </c>
      <c r="G107" s="166">
        <v>56370</v>
      </c>
      <c r="H107" s="165">
        <v>59750</v>
      </c>
    </row>
    <row r="108" spans="1:8" ht="14.25">
      <c r="A108" s="162">
        <v>1900</v>
      </c>
      <c r="B108" s="165">
        <v>42190</v>
      </c>
      <c r="C108" s="165">
        <v>45340</v>
      </c>
      <c r="D108" s="165">
        <v>48590</v>
      </c>
      <c r="E108" s="165">
        <v>51980</v>
      </c>
      <c r="F108" s="165">
        <v>55400</v>
      </c>
      <c r="G108" s="166">
        <v>58840</v>
      </c>
      <c r="H108" s="165">
        <v>62320</v>
      </c>
    </row>
    <row r="109" spans="1:8" ht="14.25">
      <c r="A109" s="162">
        <v>2000</v>
      </c>
      <c r="B109" s="165">
        <v>44040</v>
      </c>
      <c r="C109" s="165">
        <v>47290</v>
      </c>
      <c r="D109" s="165">
        <v>50690</v>
      </c>
      <c r="E109" s="165">
        <v>54160</v>
      </c>
      <c r="F109" s="165">
        <v>57740</v>
      </c>
      <c r="G109" s="166">
        <v>61320</v>
      </c>
      <c r="H109" s="165">
        <v>64930</v>
      </c>
    </row>
    <row r="110" spans="1:8" ht="14.25">
      <c r="A110" s="162">
        <v>2100</v>
      </c>
      <c r="B110" s="165">
        <v>45920</v>
      </c>
      <c r="C110" s="165">
        <v>49280</v>
      </c>
      <c r="D110" s="165">
        <v>52780</v>
      </c>
      <c r="E110" s="165">
        <v>56370</v>
      </c>
      <c r="F110" s="165">
        <v>60090</v>
      </c>
      <c r="G110" s="166">
        <v>63760</v>
      </c>
      <c r="H110" s="165">
        <v>67490</v>
      </c>
    </row>
    <row r="111" spans="1:8" ht="14.25">
      <c r="A111" s="162">
        <v>2200</v>
      </c>
      <c r="B111" s="165">
        <v>47780</v>
      </c>
      <c r="C111" s="165">
        <v>51240</v>
      </c>
      <c r="D111" s="165">
        <v>54870</v>
      </c>
      <c r="E111" s="165">
        <v>58610</v>
      </c>
      <c r="F111" s="165">
        <v>62390</v>
      </c>
      <c r="G111" s="166">
        <v>66210</v>
      </c>
      <c r="H111" s="165">
        <v>70060</v>
      </c>
    </row>
    <row r="112" spans="1:8" ht="14.25">
      <c r="A112" s="162">
        <v>2300</v>
      </c>
      <c r="B112" s="165">
        <v>49660</v>
      </c>
      <c r="C112" s="165">
        <v>53230</v>
      </c>
      <c r="D112" s="165">
        <v>56950</v>
      </c>
      <c r="E112" s="165">
        <v>60810</v>
      </c>
      <c r="F112" s="165">
        <v>64700</v>
      </c>
      <c r="G112" s="166">
        <v>68670</v>
      </c>
      <c r="H112" s="165">
        <v>72640</v>
      </c>
    </row>
    <row r="113" spans="1:8" ht="14.25">
      <c r="A113" s="162">
        <v>2400</v>
      </c>
      <c r="B113" s="165">
        <v>51540</v>
      </c>
      <c r="C113" s="165">
        <v>55210</v>
      </c>
      <c r="D113" s="165">
        <v>59070</v>
      </c>
      <c r="E113" s="165">
        <v>63020</v>
      </c>
      <c r="F113" s="165">
        <v>67040</v>
      </c>
      <c r="G113" s="166">
        <v>71130</v>
      </c>
      <c r="H113" s="165">
        <v>75200</v>
      </c>
    </row>
    <row r="114" spans="1:8" ht="14.25">
      <c r="A114" s="162">
        <v>2500</v>
      </c>
      <c r="B114" s="165">
        <v>53390</v>
      </c>
      <c r="C114" s="165">
        <v>57180</v>
      </c>
      <c r="D114" s="165">
        <v>61150</v>
      </c>
      <c r="E114" s="165">
        <v>65220</v>
      </c>
      <c r="F114" s="165">
        <v>69390</v>
      </c>
      <c r="G114" s="166">
        <v>73590</v>
      </c>
      <c r="H114" s="165">
        <v>77830</v>
      </c>
    </row>
    <row r="115" spans="1:8" ht="14.25">
      <c r="A115" s="334"/>
      <c r="B115" s="334"/>
      <c r="C115" s="334"/>
      <c r="D115" s="334"/>
      <c r="E115" s="334"/>
      <c r="F115" s="172"/>
      <c r="G115" s="174"/>
      <c r="H115" s="183"/>
    </row>
    <row r="116" spans="1:8" ht="14.25">
      <c r="A116" s="330" t="s">
        <v>436</v>
      </c>
      <c r="B116" s="330"/>
      <c r="C116" s="330"/>
      <c r="D116" s="330"/>
      <c r="E116" s="330"/>
      <c r="F116" s="330"/>
      <c r="G116" s="330"/>
      <c r="H116" s="330"/>
    </row>
    <row r="117" spans="1:8" ht="15" customHeight="1">
      <c r="A117" s="331" t="s">
        <v>429</v>
      </c>
      <c r="B117" s="335">
        <v>800</v>
      </c>
      <c r="C117" s="335">
        <v>1000</v>
      </c>
      <c r="D117" s="335">
        <v>1200</v>
      </c>
      <c r="E117" s="335">
        <v>1400</v>
      </c>
      <c r="F117" s="335">
        <v>1600</v>
      </c>
      <c r="G117" s="335">
        <v>1800</v>
      </c>
      <c r="H117" s="336">
        <v>2000</v>
      </c>
    </row>
    <row r="118" spans="1:8" ht="14.25">
      <c r="A118" s="331"/>
      <c r="B118" s="335"/>
      <c r="C118" s="335"/>
      <c r="D118" s="335"/>
      <c r="E118" s="335"/>
      <c r="F118" s="335"/>
      <c r="G118" s="335"/>
      <c r="H118" s="336"/>
    </row>
    <row r="119" spans="1:8" ht="14.25">
      <c r="A119" s="184">
        <v>600</v>
      </c>
      <c r="B119" s="165">
        <v>17690</v>
      </c>
      <c r="C119" s="165">
        <v>18940</v>
      </c>
      <c r="D119" s="165">
        <v>19800</v>
      </c>
      <c r="E119" s="165">
        <v>21870</v>
      </c>
      <c r="F119" s="165">
        <v>23430</v>
      </c>
      <c r="G119" s="166">
        <v>24770</v>
      </c>
      <c r="H119" s="165">
        <v>28310</v>
      </c>
    </row>
    <row r="120" spans="1:8" ht="14.25">
      <c r="A120" s="184">
        <v>700</v>
      </c>
      <c r="B120" s="165">
        <v>19510</v>
      </c>
      <c r="C120" s="165">
        <v>21060</v>
      </c>
      <c r="D120" s="165">
        <v>22620</v>
      </c>
      <c r="E120" s="165">
        <v>24770</v>
      </c>
      <c r="F120" s="165">
        <v>26700</v>
      </c>
      <c r="G120" s="166">
        <v>28310</v>
      </c>
      <c r="H120" s="165">
        <v>30680</v>
      </c>
    </row>
    <row r="121" spans="1:8" ht="14.25">
      <c r="A121" s="185">
        <v>800</v>
      </c>
      <c r="B121" s="165">
        <v>21330</v>
      </c>
      <c r="C121" s="165">
        <v>23160</v>
      </c>
      <c r="D121" s="165">
        <v>25080</v>
      </c>
      <c r="E121" s="165">
        <v>27060</v>
      </c>
      <c r="F121" s="165">
        <v>29090</v>
      </c>
      <c r="G121" s="166">
        <v>31100</v>
      </c>
      <c r="H121" s="165">
        <v>33130</v>
      </c>
    </row>
    <row r="122" spans="1:8" ht="14.25">
      <c r="A122" s="185">
        <v>900</v>
      </c>
      <c r="B122" s="165">
        <v>23150</v>
      </c>
      <c r="C122" s="165">
        <v>25070</v>
      </c>
      <c r="D122" s="165">
        <v>27090</v>
      </c>
      <c r="E122" s="165">
        <v>29190</v>
      </c>
      <c r="F122" s="165">
        <v>31280</v>
      </c>
      <c r="G122" s="166">
        <v>33420</v>
      </c>
      <c r="H122" s="165">
        <v>35570</v>
      </c>
    </row>
    <row r="123" spans="1:8" ht="14.25">
      <c r="A123" s="185">
        <v>1000</v>
      </c>
      <c r="B123" s="165">
        <v>24950</v>
      </c>
      <c r="C123" s="165">
        <v>26990</v>
      </c>
      <c r="D123" s="165">
        <v>29120</v>
      </c>
      <c r="E123" s="165">
        <v>31280</v>
      </c>
      <c r="F123" s="165">
        <v>33490</v>
      </c>
      <c r="G123" s="166">
        <v>35750</v>
      </c>
      <c r="H123" s="165">
        <v>37990</v>
      </c>
    </row>
    <row r="124" spans="1:8" ht="14.25">
      <c r="A124" s="185">
        <v>1100</v>
      </c>
      <c r="B124" s="165">
        <v>26790</v>
      </c>
      <c r="C124" s="165">
        <v>28890</v>
      </c>
      <c r="D124" s="165">
        <v>31100</v>
      </c>
      <c r="E124" s="165">
        <v>33400</v>
      </c>
      <c r="F124" s="165">
        <v>35730</v>
      </c>
      <c r="G124" s="166">
        <v>38100</v>
      </c>
      <c r="H124" s="165">
        <v>40470</v>
      </c>
    </row>
    <row r="125" spans="1:8" ht="14.25">
      <c r="A125" s="185">
        <v>1200</v>
      </c>
      <c r="B125" s="165">
        <v>28600</v>
      </c>
      <c r="C125" s="165">
        <v>30830</v>
      </c>
      <c r="D125" s="165">
        <v>33110</v>
      </c>
      <c r="E125" s="165">
        <v>35510</v>
      </c>
      <c r="F125" s="165">
        <v>37940</v>
      </c>
      <c r="G125" s="166">
        <v>40420</v>
      </c>
      <c r="H125" s="165">
        <v>42900</v>
      </c>
    </row>
    <row r="126" spans="1:8" ht="14.25">
      <c r="A126" s="185">
        <v>1300</v>
      </c>
      <c r="B126" s="165">
        <v>30410</v>
      </c>
      <c r="C126" s="165">
        <v>32700</v>
      </c>
      <c r="D126" s="165">
        <v>35140</v>
      </c>
      <c r="E126" s="165">
        <v>37640</v>
      </c>
      <c r="F126" s="165">
        <v>40170</v>
      </c>
      <c r="G126" s="166">
        <v>42770</v>
      </c>
      <c r="H126" s="165">
        <v>45360</v>
      </c>
    </row>
    <row r="127" spans="1:8" ht="14.25">
      <c r="A127" s="185">
        <v>1400</v>
      </c>
      <c r="B127" s="165">
        <v>32220</v>
      </c>
      <c r="C127" s="165">
        <v>34600</v>
      </c>
      <c r="D127" s="165">
        <v>37110</v>
      </c>
      <c r="E127" s="165">
        <v>39740</v>
      </c>
      <c r="F127" s="165">
        <v>42410</v>
      </c>
      <c r="G127" s="166">
        <v>45080</v>
      </c>
      <c r="H127" s="165">
        <v>47790</v>
      </c>
    </row>
    <row r="128" spans="1:8" ht="14.25">
      <c r="A128" s="185">
        <v>1500</v>
      </c>
      <c r="B128" s="165">
        <v>34040</v>
      </c>
      <c r="C128" s="165">
        <v>36510</v>
      </c>
      <c r="D128" s="165">
        <v>39140</v>
      </c>
      <c r="E128" s="165">
        <v>41850</v>
      </c>
      <c r="F128" s="165">
        <v>44630</v>
      </c>
      <c r="G128" s="166">
        <v>47410</v>
      </c>
      <c r="H128" s="165">
        <v>50220</v>
      </c>
    </row>
    <row r="129" spans="1:8" ht="14.25">
      <c r="A129" s="185">
        <v>1600</v>
      </c>
      <c r="B129" s="165">
        <v>35850</v>
      </c>
      <c r="C129" s="165">
        <v>38430</v>
      </c>
      <c r="D129" s="165">
        <v>41170</v>
      </c>
      <c r="E129" s="165">
        <v>43980</v>
      </c>
      <c r="F129" s="165">
        <v>46850</v>
      </c>
      <c r="G129" s="166">
        <v>49760</v>
      </c>
      <c r="H129" s="165">
        <v>52690</v>
      </c>
    </row>
    <row r="130" spans="1:8" ht="14.25">
      <c r="A130" s="185">
        <v>1700</v>
      </c>
      <c r="B130" s="165">
        <v>37670</v>
      </c>
      <c r="C130" s="165">
        <v>40330</v>
      </c>
      <c r="D130" s="165">
        <v>43160</v>
      </c>
      <c r="E130" s="165">
        <v>46060</v>
      </c>
      <c r="F130" s="165">
        <v>49080</v>
      </c>
      <c r="G130" s="166">
        <v>52090</v>
      </c>
      <c r="H130" s="165">
        <v>55140</v>
      </c>
    </row>
    <row r="131" spans="1:8" ht="14.25">
      <c r="A131" s="185">
        <v>1800</v>
      </c>
      <c r="B131" s="165">
        <v>39490</v>
      </c>
      <c r="C131" s="165">
        <v>42220</v>
      </c>
      <c r="D131" s="165">
        <v>45180</v>
      </c>
      <c r="E131" s="165">
        <v>48220</v>
      </c>
      <c r="F131" s="165">
        <v>51280</v>
      </c>
      <c r="G131" s="166">
        <v>54410</v>
      </c>
      <c r="H131" s="165">
        <v>57570</v>
      </c>
    </row>
    <row r="132" spans="1:8" ht="14.25">
      <c r="A132" s="185">
        <v>1900</v>
      </c>
      <c r="B132" s="165">
        <v>41320</v>
      </c>
      <c r="C132" s="165">
        <v>44140</v>
      </c>
      <c r="D132" s="165">
        <v>47170</v>
      </c>
      <c r="E132" s="165">
        <v>50300</v>
      </c>
      <c r="F132" s="165">
        <v>53510</v>
      </c>
      <c r="G132" s="166">
        <v>56750</v>
      </c>
      <c r="H132" s="165">
        <v>60010</v>
      </c>
    </row>
    <row r="133" spans="1:8" ht="14.25">
      <c r="A133" s="185">
        <v>2000</v>
      </c>
      <c r="B133" s="165">
        <v>43120</v>
      </c>
      <c r="C133" s="165">
        <v>46050</v>
      </c>
      <c r="D133" s="165">
        <v>49190</v>
      </c>
      <c r="E133" s="165">
        <v>52420</v>
      </c>
      <c r="F133" s="165">
        <v>55730</v>
      </c>
      <c r="G133" s="166">
        <v>59100</v>
      </c>
      <c r="H133" s="165">
        <v>62470</v>
      </c>
    </row>
    <row r="134" spans="1:8" ht="14.25">
      <c r="A134" s="185">
        <v>2100</v>
      </c>
      <c r="B134" s="165">
        <v>44950</v>
      </c>
      <c r="C134" s="165">
        <v>47960</v>
      </c>
      <c r="D134" s="165">
        <v>51210</v>
      </c>
      <c r="E134" s="165">
        <v>54540</v>
      </c>
      <c r="F134" s="165">
        <v>57950</v>
      </c>
      <c r="G134" s="166">
        <v>61420</v>
      </c>
      <c r="H134" s="165">
        <v>64920</v>
      </c>
    </row>
    <row r="135" spans="1:8" ht="14.25">
      <c r="A135" s="185">
        <v>2200</v>
      </c>
      <c r="B135" s="165">
        <v>46770</v>
      </c>
      <c r="C135" s="165">
        <v>49880</v>
      </c>
      <c r="D135" s="165">
        <v>53190</v>
      </c>
      <c r="E135" s="165">
        <v>56670</v>
      </c>
      <c r="F135" s="165">
        <v>60160</v>
      </c>
      <c r="G135" s="166">
        <v>63740</v>
      </c>
      <c r="H135" s="165">
        <v>67360</v>
      </c>
    </row>
    <row r="136" spans="1:8" ht="14.25">
      <c r="A136" s="185">
        <v>2300</v>
      </c>
      <c r="B136" s="165">
        <v>48580</v>
      </c>
      <c r="C136" s="165">
        <v>51770</v>
      </c>
      <c r="D136" s="165">
        <v>55210</v>
      </c>
      <c r="E136" s="165">
        <v>58760</v>
      </c>
      <c r="F136" s="165">
        <v>62390</v>
      </c>
      <c r="G136" s="166">
        <v>66090</v>
      </c>
      <c r="H136" s="165">
        <v>69790</v>
      </c>
    </row>
    <row r="137" spans="1:8" ht="14.25">
      <c r="A137" s="185">
        <v>2400</v>
      </c>
      <c r="B137" s="165">
        <v>50410</v>
      </c>
      <c r="C137" s="165">
        <v>53680</v>
      </c>
      <c r="D137" s="165">
        <v>57200</v>
      </c>
      <c r="E137" s="165">
        <v>60860</v>
      </c>
      <c r="F137" s="165">
        <v>64620</v>
      </c>
      <c r="G137" s="166">
        <v>68410</v>
      </c>
      <c r="H137" s="165">
        <v>72240</v>
      </c>
    </row>
    <row r="138" spans="1:8" ht="14.25">
      <c r="A138" s="185">
        <v>2500</v>
      </c>
      <c r="B138" s="165">
        <v>52220</v>
      </c>
      <c r="C138" s="165">
        <v>55590</v>
      </c>
      <c r="D138" s="165">
        <v>59230</v>
      </c>
      <c r="E138" s="165">
        <v>62990</v>
      </c>
      <c r="F138" s="165">
        <v>66850</v>
      </c>
      <c r="G138" s="166">
        <v>70720</v>
      </c>
      <c r="H138" s="165">
        <v>74710</v>
      </c>
    </row>
    <row r="139" spans="1:8" ht="15">
      <c r="A139" s="332"/>
      <c r="B139" s="332"/>
      <c r="C139" s="332"/>
      <c r="D139" s="332"/>
      <c r="E139" s="332"/>
      <c r="F139" s="172"/>
      <c r="G139" s="337"/>
      <c r="H139" s="337"/>
    </row>
    <row r="140" spans="1:8" ht="14.25">
      <c r="A140" s="330" t="s">
        <v>437</v>
      </c>
      <c r="B140" s="330"/>
      <c r="C140" s="330"/>
      <c r="D140" s="330"/>
      <c r="E140" s="330"/>
      <c r="F140" s="330"/>
      <c r="G140" s="330"/>
      <c r="H140" s="330"/>
    </row>
    <row r="141" spans="1:8" ht="15" customHeight="1">
      <c r="A141" s="331" t="s">
        <v>429</v>
      </c>
      <c r="B141" s="327">
        <v>800</v>
      </c>
      <c r="C141" s="327">
        <v>1000</v>
      </c>
      <c r="D141" s="327">
        <v>1200</v>
      </c>
      <c r="E141" s="327">
        <v>1400</v>
      </c>
      <c r="F141" s="327">
        <v>1600</v>
      </c>
      <c r="G141" s="327">
        <v>1800</v>
      </c>
      <c r="H141" s="328">
        <v>2000</v>
      </c>
    </row>
    <row r="142" spans="1:8" ht="14.25">
      <c r="A142" s="331"/>
      <c r="B142" s="327"/>
      <c r="C142" s="327"/>
      <c r="D142" s="327"/>
      <c r="E142" s="327"/>
      <c r="F142" s="327"/>
      <c r="G142" s="327"/>
      <c r="H142" s="328"/>
    </row>
    <row r="143" spans="1:8" ht="14.25">
      <c r="A143" s="182">
        <v>600</v>
      </c>
      <c r="B143" s="165">
        <v>18990</v>
      </c>
      <c r="C143" s="165">
        <v>20740</v>
      </c>
      <c r="D143" s="165">
        <v>22460</v>
      </c>
      <c r="E143" s="165">
        <v>24370</v>
      </c>
      <c r="F143" s="165">
        <v>25290</v>
      </c>
      <c r="G143" s="165">
        <v>27770</v>
      </c>
      <c r="H143" s="165">
        <v>30060</v>
      </c>
    </row>
    <row r="144" spans="1:8" ht="14.25">
      <c r="A144" s="182">
        <v>700</v>
      </c>
      <c r="B144" s="165">
        <v>20930</v>
      </c>
      <c r="C144" s="165">
        <v>22730</v>
      </c>
      <c r="D144" s="165">
        <v>24660</v>
      </c>
      <c r="E144" s="165">
        <v>26590</v>
      </c>
      <c r="F144" s="165">
        <v>28590</v>
      </c>
      <c r="G144" s="165">
        <v>30410</v>
      </c>
      <c r="H144" s="165">
        <v>32610</v>
      </c>
    </row>
    <row r="145" spans="1:8" ht="14.25">
      <c r="A145" s="162">
        <v>800</v>
      </c>
      <c r="B145" s="165">
        <v>22840</v>
      </c>
      <c r="C145" s="165">
        <v>24740</v>
      </c>
      <c r="D145" s="165">
        <v>26750</v>
      </c>
      <c r="E145" s="165">
        <v>28790</v>
      </c>
      <c r="F145" s="165">
        <v>30890</v>
      </c>
      <c r="G145" s="166">
        <v>32990</v>
      </c>
      <c r="H145" s="165">
        <v>35150</v>
      </c>
    </row>
    <row r="146" spans="1:8" ht="14.25">
      <c r="A146" s="162">
        <v>900</v>
      </c>
      <c r="B146" s="165">
        <v>24770</v>
      </c>
      <c r="C146" s="165">
        <v>26770</v>
      </c>
      <c r="D146" s="165">
        <v>28840</v>
      </c>
      <c r="E146" s="165">
        <v>30980</v>
      </c>
      <c r="F146" s="165">
        <v>33200</v>
      </c>
      <c r="G146" s="166">
        <v>35410</v>
      </c>
      <c r="H146" s="165">
        <v>37670</v>
      </c>
    </row>
    <row r="147" spans="1:8" ht="14.25">
      <c r="A147" s="162">
        <v>1000</v>
      </c>
      <c r="B147" s="165">
        <v>26690</v>
      </c>
      <c r="C147" s="165">
        <v>28750</v>
      </c>
      <c r="D147" s="165">
        <v>30600</v>
      </c>
      <c r="E147" s="165">
        <v>33200</v>
      </c>
      <c r="F147" s="165">
        <v>35500</v>
      </c>
      <c r="G147" s="166">
        <v>37810</v>
      </c>
      <c r="H147" s="165">
        <v>40200</v>
      </c>
    </row>
    <row r="148" spans="1:8" ht="14.25">
      <c r="A148" s="162">
        <v>1100</v>
      </c>
      <c r="B148" s="165">
        <v>28620</v>
      </c>
      <c r="C148" s="165">
        <v>30740</v>
      </c>
      <c r="D148" s="165">
        <v>33070</v>
      </c>
      <c r="E148" s="165">
        <v>35400</v>
      </c>
      <c r="F148" s="165">
        <v>37800</v>
      </c>
      <c r="G148" s="166">
        <v>40240</v>
      </c>
      <c r="H148" s="165">
        <v>42710</v>
      </c>
    </row>
    <row r="149" spans="1:8" ht="14.25">
      <c r="A149" s="162">
        <v>1200</v>
      </c>
      <c r="B149" s="165">
        <v>30540</v>
      </c>
      <c r="C149" s="165">
        <v>32780</v>
      </c>
      <c r="D149" s="165">
        <v>35150</v>
      </c>
      <c r="E149" s="165">
        <v>37600</v>
      </c>
      <c r="F149" s="165">
        <v>40130</v>
      </c>
      <c r="G149" s="166">
        <v>42660</v>
      </c>
      <c r="H149" s="165">
        <v>45240</v>
      </c>
    </row>
    <row r="150" spans="1:8" ht="14.25">
      <c r="A150" s="162">
        <v>1300</v>
      </c>
      <c r="B150" s="165">
        <v>32470</v>
      </c>
      <c r="C150" s="165">
        <v>34790</v>
      </c>
      <c r="D150" s="165">
        <v>37250</v>
      </c>
      <c r="E150" s="165">
        <v>39840</v>
      </c>
      <c r="F150" s="165">
        <v>42420</v>
      </c>
      <c r="G150" s="166">
        <v>45080</v>
      </c>
      <c r="H150" s="165">
        <v>47760</v>
      </c>
    </row>
    <row r="151" spans="1:8" ht="14.25">
      <c r="A151" s="162">
        <v>1400</v>
      </c>
      <c r="B151" s="165">
        <v>34390</v>
      </c>
      <c r="C151" s="165">
        <v>36790</v>
      </c>
      <c r="D151" s="165">
        <v>39350</v>
      </c>
      <c r="E151" s="165">
        <v>42040</v>
      </c>
      <c r="F151" s="165">
        <v>44720</v>
      </c>
      <c r="G151" s="166">
        <v>47510</v>
      </c>
      <c r="H151" s="165">
        <v>50290</v>
      </c>
    </row>
    <row r="152" spans="1:8" ht="14.25">
      <c r="A152" s="162">
        <v>1500</v>
      </c>
      <c r="B152" s="165">
        <v>36300</v>
      </c>
      <c r="C152" s="165">
        <v>38790</v>
      </c>
      <c r="D152" s="165">
        <v>41450</v>
      </c>
      <c r="E152" s="165">
        <v>44170</v>
      </c>
      <c r="F152" s="165">
        <v>47050</v>
      </c>
      <c r="G152" s="166">
        <v>49920</v>
      </c>
      <c r="H152" s="165">
        <v>52820</v>
      </c>
    </row>
    <row r="153" spans="1:8" ht="14.25">
      <c r="A153" s="162">
        <v>1600</v>
      </c>
      <c r="B153" s="165">
        <v>38240</v>
      </c>
      <c r="C153" s="165">
        <v>40800</v>
      </c>
      <c r="D153" s="165">
        <v>43490</v>
      </c>
      <c r="E153" s="165">
        <v>46400</v>
      </c>
      <c r="F153" s="165">
        <v>49330</v>
      </c>
      <c r="G153" s="166">
        <v>52340</v>
      </c>
      <c r="H153" s="165">
        <v>55330</v>
      </c>
    </row>
    <row r="154" spans="1:8" ht="14.25">
      <c r="A154" s="162">
        <v>1700</v>
      </c>
      <c r="B154" s="165">
        <v>40140</v>
      </c>
      <c r="C154" s="165">
        <v>42820</v>
      </c>
      <c r="D154" s="165">
        <v>45650</v>
      </c>
      <c r="E154" s="165">
        <v>48610</v>
      </c>
      <c r="F154" s="165">
        <v>51650</v>
      </c>
      <c r="G154" s="166">
        <v>54750</v>
      </c>
      <c r="H154" s="165">
        <v>57860</v>
      </c>
    </row>
    <row r="155" spans="1:8" ht="14.25">
      <c r="A155" s="162">
        <v>1800</v>
      </c>
      <c r="B155" s="165">
        <v>42090</v>
      </c>
      <c r="C155" s="165">
        <v>44820</v>
      </c>
      <c r="D155" s="165">
        <v>47740</v>
      </c>
      <c r="E155" s="165">
        <v>50810</v>
      </c>
      <c r="F155" s="165">
        <v>53960</v>
      </c>
      <c r="G155" s="166">
        <v>57170</v>
      </c>
      <c r="H155" s="165">
        <v>60380</v>
      </c>
    </row>
    <row r="156" spans="1:8" ht="14.25">
      <c r="A156" s="162">
        <v>1900</v>
      </c>
      <c r="B156" s="165">
        <v>44000</v>
      </c>
      <c r="C156" s="165">
        <v>46850</v>
      </c>
      <c r="D156" s="165">
        <v>49860</v>
      </c>
      <c r="E156" s="165">
        <v>53040</v>
      </c>
      <c r="F156" s="165">
        <v>56270</v>
      </c>
      <c r="G156" s="166">
        <v>59590</v>
      </c>
      <c r="H156" s="165">
        <v>62920</v>
      </c>
    </row>
    <row r="157" spans="1:8" ht="14.25">
      <c r="A157" s="162">
        <v>2000</v>
      </c>
      <c r="B157" s="165">
        <v>45930</v>
      </c>
      <c r="C157" s="165">
        <v>48820</v>
      </c>
      <c r="D157" s="165">
        <v>51970</v>
      </c>
      <c r="E157" s="165">
        <v>55220</v>
      </c>
      <c r="F157" s="165">
        <v>58570</v>
      </c>
      <c r="G157" s="166">
        <v>62010</v>
      </c>
      <c r="H157" s="165">
        <v>65450</v>
      </c>
    </row>
    <row r="158" spans="1:8" ht="14.25">
      <c r="A158" s="162">
        <v>2100</v>
      </c>
      <c r="B158" s="165">
        <v>47870</v>
      </c>
      <c r="C158" s="165">
        <v>50820</v>
      </c>
      <c r="D158" s="165">
        <v>54050</v>
      </c>
      <c r="E158" s="165">
        <v>57440</v>
      </c>
      <c r="F158" s="165">
        <v>60870</v>
      </c>
      <c r="G158" s="166">
        <v>64410</v>
      </c>
      <c r="H158" s="165">
        <v>67980</v>
      </c>
    </row>
    <row r="159" spans="1:8" ht="14.25">
      <c r="A159" s="162">
        <v>2200</v>
      </c>
      <c r="B159" s="165">
        <v>49790</v>
      </c>
      <c r="C159" s="165">
        <v>52830</v>
      </c>
      <c r="D159" s="165">
        <v>56150</v>
      </c>
      <c r="E159" s="165">
        <v>59660</v>
      </c>
      <c r="F159" s="165">
        <v>63210</v>
      </c>
      <c r="G159" s="166">
        <v>66820</v>
      </c>
      <c r="H159" s="165">
        <v>70490</v>
      </c>
    </row>
    <row r="160" spans="1:8" ht="14.25">
      <c r="A160" s="162">
        <v>2300</v>
      </c>
      <c r="B160" s="165">
        <v>51700</v>
      </c>
      <c r="C160" s="165">
        <v>54850</v>
      </c>
      <c r="D160" s="165">
        <v>58260</v>
      </c>
      <c r="E160" s="165">
        <v>61840</v>
      </c>
      <c r="F160" s="165">
        <v>65500</v>
      </c>
      <c r="G160" s="166">
        <v>69260</v>
      </c>
      <c r="H160" s="165">
        <v>73030</v>
      </c>
    </row>
    <row r="161" spans="1:8" ht="14.25">
      <c r="A161" s="162">
        <v>2400</v>
      </c>
      <c r="B161" s="165">
        <v>53630</v>
      </c>
      <c r="C161" s="165">
        <v>56870</v>
      </c>
      <c r="D161" s="165">
        <v>60360</v>
      </c>
      <c r="E161" s="165">
        <v>64000</v>
      </c>
      <c r="F161" s="165">
        <v>67810</v>
      </c>
      <c r="G161" s="166">
        <v>71670</v>
      </c>
      <c r="H161" s="165">
        <v>75560</v>
      </c>
    </row>
    <row r="162" spans="1:8" ht="14.25">
      <c r="A162" s="162">
        <v>2500</v>
      </c>
      <c r="B162" s="165">
        <v>55540</v>
      </c>
      <c r="C162" s="165">
        <v>58870</v>
      </c>
      <c r="D162" s="165">
        <v>62460</v>
      </c>
      <c r="E162" s="165">
        <v>66220</v>
      </c>
      <c r="F162" s="165">
        <v>70120</v>
      </c>
      <c r="G162" s="166">
        <v>74090</v>
      </c>
      <c r="H162" s="165">
        <v>78090</v>
      </c>
    </row>
    <row r="163" spans="1:8" ht="14.25">
      <c r="A163" s="173"/>
      <c r="B163" s="173"/>
      <c r="C163" s="173"/>
      <c r="D163" s="173"/>
      <c r="E163" s="173"/>
      <c r="F163" s="172"/>
      <c r="G163" s="174"/>
      <c r="H163" s="183"/>
    </row>
    <row r="164" spans="1:8" ht="14.25">
      <c r="A164" s="330" t="s">
        <v>438</v>
      </c>
      <c r="B164" s="330"/>
      <c r="C164" s="330"/>
      <c r="D164" s="330"/>
      <c r="E164" s="330"/>
      <c r="F164" s="330"/>
      <c r="G164" s="330"/>
      <c r="H164" s="330"/>
    </row>
    <row r="165" spans="1:8" ht="15" customHeight="1">
      <c r="A165" s="331" t="s">
        <v>429</v>
      </c>
      <c r="B165" s="327">
        <v>800</v>
      </c>
      <c r="C165" s="327">
        <v>1000</v>
      </c>
      <c r="D165" s="327">
        <v>1200</v>
      </c>
      <c r="E165" s="327">
        <v>1400</v>
      </c>
      <c r="F165" s="327">
        <v>1600</v>
      </c>
      <c r="G165" s="327">
        <v>1800</v>
      </c>
      <c r="H165" s="328">
        <v>2000</v>
      </c>
    </row>
    <row r="166" spans="1:8" ht="14.25">
      <c r="A166" s="331"/>
      <c r="B166" s="327"/>
      <c r="C166" s="327"/>
      <c r="D166" s="327"/>
      <c r="E166" s="327"/>
      <c r="F166" s="327"/>
      <c r="G166" s="327"/>
      <c r="H166" s="328"/>
    </row>
    <row r="167" spans="1:8" ht="14.25">
      <c r="A167" s="182">
        <v>600</v>
      </c>
      <c r="B167" s="165">
        <v>20350</v>
      </c>
      <c r="C167" s="165">
        <v>22140</v>
      </c>
      <c r="D167" s="165">
        <v>23890</v>
      </c>
      <c r="E167" s="165">
        <v>25990</v>
      </c>
      <c r="F167" s="165">
        <v>27410</v>
      </c>
      <c r="G167" s="165">
        <v>29980</v>
      </c>
      <c r="H167" s="165">
        <v>31950</v>
      </c>
    </row>
    <row r="168" spans="1:8" ht="14.25">
      <c r="A168" s="182">
        <v>700</v>
      </c>
      <c r="B168" s="165">
        <v>22370</v>
      </c>
      <c r="C168" s="165">
        <v>24270</v>
      </c>
      <c r="D168" s="165">
        <v>26250</v>
      </c>
      <c r="E168" s="165">
        <v>28310</v>
      </c>
      <c r="F168" s="165">
        <v>30330</v>
      </c>
      <c r="G168" s="165">
        <v>32470</v>
      </c>
      <c r="H168" s="165">
        <v>34570</v>
      </c>
    </row>
    <row r="169" spans="1:8" ht="14.25">
      <c r="A169" s="162">
        <v>800</v>
      </c>
      <c r="B169" s="165">
        <v>24410</v>
      </c>
      <c r="C169" s="165">
        <v>26380</v>
      </c>
      <c r="D169" s="165">
        <v>28310</v>
      </c>
      <c r="E169" s="165">
        <v>30580</v>
      </c>
      <c r="F169" s="165">
        <v>32750</v>
      </c>
      <c r="G169" s="166">
        <v>34940</v>
      </c>
      <c r="H169" s="165">
        <v>37110</v>
      </c>
    </row>
    <row r="170" spans="1:8" ht="14.25">
      <c r="A170" s="162">
        <v>900</v>
      </c>
      <c r="B170" s="165">
        <v>26440</v>
      </c>
      <c r="C170" s="165">
        <v>28470</v>
      </c>
      <c r="D170" s="165">
        <v>30650</v>
      </c>
      <c r="E170" s="165">
        <v>32880</v>
      </c>
      <c r="F170" s="165">
        <v>35150</v>
      </c>
      <c r="G170" s="166">
        <v>37460</v>
      </c>
      <c r="H170" s="165">
        <v>39790</v>
      </c>
    </row>
    <row r="171" spans="1:8" ht="14.25">
      <c r="A171" s="162">
        <v>1000</v>
      </c>
      <c r="B171" s="165">
        <v>28470</v>
      </c>
      <c r="C171" s="165">
        <v>30600</v>
      </c>
      <c r="D171" s="165">
        <v>32830</v>
      </c>
      <c r="E171" s="165">
        <v>35180</v>
      </c>
      <c r="F171" s="165">
        <v>37550</v>
      </c>
      <c r="G171" s="166">
        <v>39970</v>
      </c>
      <c r="H171" s="165">
        <v>42410</v>
      </c>
    </row>
    <row r="172" spans="1:8" ht="14.25">
      <c r="A172" s="162">
        <v>1100</v>
      </c>
      <c r="B172" s="165">
        <v>30520</v>
      </c>
      <c r="C172" s="165">
        <v>32670</v>
      </c>
      <c r="D172" s="165">
        <v>35020</v>
      </c>
      <c r="E172" s="165">
        <v>37450</v>
      </c>
      <c r="F172" s="165">
        <v>39920</v>
      </c>
      <c r="G172" s="165">
        <v>42440</v>
      </c>
      <c r="H172" s="165">
        <v>44990</v>
      </c>
    </row>
    <row r="173" spans="1:8" ht="14.25">
      <c r="A173" s="162">
        <v>1200</v>
      </c>
      <c r="B173" s="165">
        <v>32540</v>
      </c>
      <c r="C173" s="165">
        <v>34810</v>
      </c>
      <c r="D173" s="165">
        <v>37240</v>
      </c>
      <c r="E173" s="165">
        <v>39740</v>
      </c>
      <c r="F173" s="165">
        <v>42310</v>
      </c>
      <c r="G173" s="166">
        <v>44960</v>
      </c>
      <c r="H173" s="165">
        <v>47620</v>
      </c>
    </row>
    <row r="174" spans="1:8" ht="14.25">
      <c r="A174" s="162">
        <v>1300</v>
      </c>
      <c r="B174" s="165">
        <v>34570</v>
      </c>
      <c r="C174" s="165">
        <v>36770</v>
      </c>
      <c r="D174" s="165">
        <v>39410</v>
      </c>
      <c r="E174" s="165">
        <v>42050</v>
      </c>
      <c r="F174" s="165">
        <v>44710</v>
      </c>
      <c r="G174" s="166">
        <v>47480</v>
      </c>
      <c r="H174" s="165">
        <v>50210</v>
      </c>
    </row>
    <row r="175" spans="1:8" ht="14.25">
      <c r="A175" s="162">
        <v>1400</v>
      </c>
      <c r="B175" s="165">
        <v>36590</v>
      </c>
      <c r="C175" s="165">
        <v>39030</v>
      </c>
      <c r="D175" s="165">
        <v>41610</v>
      </c>
      <c r="E175" s="165">
        <v>44330</v>
      </c>
      <c r="F175" s="165">
        <v>47110</v>
      </c>
      <c r="G175" s="166">
        <v>49960</v>
      </c>
      <c r="H175" s="165">
        <v>52830</v>
      </c>
    </row>
    <row r="176" spans="1:8" ht="14.25">
      <c r="A176" s="162">
        <v>1500</v>
      </c>
      <c r="B176" s="165">
        <v>38650</v>
      </c>
      <c r="C176" s="165">
        <v>41130</v>
      </c>
      <c r="D176" s="165">
        <v>43800</v>
      </c>
      <c r="E176" s="165">
        <v>46630</v>
      </c>
      <c r="F176" s="165">
        <v>49520</v>
      </c>
      <c r="G176" s="166">
        <v>52450</v>
      </c>
      <c r="H176" s="165">
        <v>55460</v>
      </c>
    </row>
    <row r="177" spans="1:8" ht="14.25">
      <c r="A177" s="162">
        <v>1600</v>
      </c>
      <c r="B177" s="165">
        <v>40660</v>
      </c>
      <c r="C177" s="165">
        <v>43250</v>
      </c>
      <c r="D177" s="165">
        <v>46030</v>
      </c>
      <c r="E177" s="165">
        <v>48920</v>
      </c>
      <c r="F177" s="165">
        <v>51900</v>
      </c>
      <c r="G177" s="166">
        <v>54980</v>
      </c>
      <c r="H177" s="165">
        <v>58070</v>
      </c>
    </row>
    <row r="178" spans="1:8" ht="14.25">
      <c r="A178" s="162">
        <v>1700</v>
      </c>
      <c r="B178" s="165">
        <v>42700</v>
      </c>
      <c r="C178" s="165">
        <v>45360</v>
      </c>
      <c r="D178" s="165">
        <v>48230</v>
      </c>
      <c r="E178" s="165">
        <v>51220</v>
      </c>
      <c r="F178" s="165">
        <v>54310</v>
      </c>
      <c r="G178" s="166">
        <v>57460</v>
      </c>
      <c r="H178" s="165">
        <v>60670</v>
      </c>
    </row>
    <row r="179" spans="1:8" ht="14.25">
      <c r="A179" s="162">
        <v>1800</v>
      </c>
      <c r="B179" s="165">
        <v>44720</v>
      </c>
      <c r="C179" s="165">
        <v>47480</v>
      </c>
      <c r="D179" s="165">
        <v>50420</v>
      </c>
      <c r="E179" s="165">
        <v>53510</v>
      </c>
      <c r="F179" s="165">
        <v>56700</v>
      </c>
      <c r="G179" s="166">
        <v>59980</v>
      </c>
      <c r="H179" s="165">
        <v>63280</v>
      </c>
    </row>
    <row r="180" spans="1:8" ht="14.25">
      <c r="A180" s="162">
        <v>1900</v>
      </c>
      <c r="B180" s="165">
        <v>46770</v>
      </c>
      <c r="C180" s="165">
        <v>49570</v>
      </c>
      <c r="D180" s="165">
        <v>52620</v>
      </c>
      <c r="E180" s="165">
        <v>55830</v>
      </c>
      <c r="F180" s="165">
        <v>59110</v>
      </c>
      <c r="G180" s="166">
        <v>62470</v>
      </c>
      <c r="H180" s="165">
        <v>65880</v>
      </c>
    </row>
    <row r="181" spans="1:8" ht="14.25">
      <c r="A181" s="162">
        <v>2000</v>
      </c>
      <c r="B181" s="165">
        <v>48800</v>
      </c>
      <c r="C181" s="165">
        <v>51690</v>
      </c>
      <c r="D181" s="165">
        <v>54800</v>
      </c>
      <c r="E181" s="165">
        <v>58110</v>
      </c>
      <c r="F181" s="165">
        <v>61470</v>
      </c>
      <c r="G181" s="166">
        <v>64980</v>
      </c>
      <c r="H181" s="165">
        <v>68480</v>
      </c>
    </row>
    <row r="182" spans="1:8" ht="14.25">
      <c r="A182" s="162">
        <v>2100</v>
      </c>
      <c r="B182" s="165">
        <v>50820</v>
      </c>
      <c r="C182" s="165">
        <v>53780</v>
      </c>
      <c r="D182" s="165">
        <v>57000</v>
      </c>
      <c r="E182" s="165">
        <v>60380</v>
      </c>
      <c r="F182" s="165">
        <v>63880</v>
      </c>
      <c r="G182" s="166">
        <v>67470</v>
      </c>
      <c r="H182" s="165">
        <v>71120</v>
      </c>
    </row>
    <row r="183" spans="1:8" ht="14.25">
      <c r="A183" s="162">
        <v>2200</v>
      </c>
      <c r="B183" s="165">
        <v>52880</v>
      </c>
      <c r="C183" s="165">
        <v>55900</v>
      </c>
      <c r="D183" s="165">
        <v>59170</v>
      </c>
      <c r="E183" s="165">
        <v>62700</v>
      </c>
      <c r="F183" s="165">
        <v>66290</v>
      </c>
      <c r="G183" s="166">
        <v>69990</v>
      </c>
      <c r="H183" s="165">
        <v>73740</v>
      </c>
    </row>
    <row r="184" spans="1:8" ht="14.25">
      <c r="A184" s="162">
        <v>2300</v>
      </c>
      <c r="B184" s="165">
        <v>54890</v>
      </c>
      <c r="C184" s="165">
        <v>58020</v>
      </c>
      <c r="D184" s="165">
        <v>61410</v>
      </c>
      <c r="E184" s="165">
        <v>65000</v>
      </c>
      <c r="F184" s="165">
        <v>68710</v>
      </c>
      <c r="G184" s="166">
        <v>72470</v>
      </c>
      <c r="H184" s="165">
        <v>76340</v>
      </c>
    </row>
    <row r="185" spans="1:8" ht="14.25">
      <c r="A185" s="162">
        <v>2400</v>
      </c>
      <c r="B185" s="165">
        <v>56930</v>
      </c>
      <c r="C185" s="165">
        <v>60110</v>
      </c>
      <c r="D185" s="165">
        <v>63600</v>
      </c>
      <c r="E185" s="165">
        <v>67270</v>
      </c>
      <c r="F185" s="165">
        <v>71080</v>
      </c>
      <c r="G185" s="166">
        <v>74980</v>
      </c>
      <c r="H185" s="165">
        <v>78940</v>
      </c>
    </row>
    <row r="186" spans="1:8" ht="14.25">
      <c r="A186" s="162">
        <v>2500</v>
      </c>
      <c r="B186" s="165">
        <v>58950</v>
      </c>
      <c r="C186" s="165">
        <v>62240</v>
      </c>
      <c r="D186" s="165">
        <v>65810</v>
      </c>
      <c r="E186" s="165">
        <v>69580</v>
      </c>
      <c r="F186" s="165">
        <v>73470</v>
      </c>
      <c r="G186" s="166">
        <v>77470</v>
      </c>
      <c r="H186" s="165">
        <v>81540</v>
      </c>
    </row>
    <row r="187" spans="1:8" ht="15">
      <c r="A187" s="332"/>
      <c r="B187" s="332"/>
      <c r="C187" s="332"/>
      <c r="D187" s="332"/>
      <c r="E187" s="332"/>
      <c r="G187" s="338"/>
      <c r="H187" s="338"/>
    </row>
  </sheetData>
  <sheetProtection selectLockedCells="1" selectUnlockedCells="1"/>
  <mergeCells count="83">
    <mergeCell ref="G165:G166"/>
    <mergeCell ref="H165:H166"/>
    <mergeCell ref="A187:E187"/>
    <mergeCell ref="G187:H187"/>
    <mergeCell ref="F141:F142"/>
    <mergeCell ref="G141:G142"/>
    <mergeCell ref="H141:H142"/>
    <mergeCell ref="A164:H164"/>
    <mergeCell ref="A165:A166"/>
    <mergeCell ref="B165:B166"/>
    <mergeCell ref="C165:C166"/>
    <mergeCell ref="D165:D166"/>
    <mergeCell ref="E165:E166"/>
    <mergeCell ref="F165:F166"/>
    <mergeCell ref="G117:G118"/>
    <mergeCell ref="H117:H118"/>
    <mergeCell ref="A139:E139"/>
    <mergeCell ref="G139:H139"/>
    <mergeCell ref="A140:H140"/>
    <mergeCell ref="A141:A142"/>
    <mergeCell ref="B141:B142"/>
    <mergeCell ref="C141:C142"/>
    <mergeCell ref="D141:D142"/>
    <mergeCell ref="E141:E142"/>
    <mergeCell ref="G93:G94"/>
    <mergeCell ref="H93:H94"/>
    <mergeCell ref="A115:E115"/>
    <mergeCell ref="A116:H116"/>
    <mergeCell ref="A117:A118"/>
    <mergeCell ref="B117:B118"/>
    <mergeCell ref="C117:C118"/>
    <mergeCell ref="D117:D118"/>
    <mergeCell ref="E117:E118"/>
    <mergeCell ref="F117:F118"/>
    <mergeCell ref="H70:H71"/>
    <mergeCell ref="A89:E89"/>
    <mergeCell ref="G89:H89"/>
    <mergeCell ref="A92:H92"/>
    <mergeCell ref="A93:A94"/>
    <mergeCell ref="B93:B94"/>
    <mergeCell ref="C93:C94"/>
    <mergeCell ref="D93:D94"/>
    <mergeCell ref="E93:E94"/>
    <mergeCell ref="F93:F94"/>
    <mergeCell ref="H49:H50"/>
    <mergeCell ref="A68:E68"/>
    <mergeCell ref="A69:H69"/>
    <mergeCell ref="A70:A71"/>
    <mergeCell ref="B70:B71"/>
    <mergeCell ref="C70:C71"/>
    <mergeCell ref="G70:G71"/>
    <mergeCell ref="A47:E47"/>
    <mergeCell ref="G47:H47"/>
    <mergeCell ref="A48:H48"/>
    <mergeCell ref="A49:A50"/>
    <mergeCell ref="B49:B50"/>
    <mergeCell ref="C49:C50"/>
    <mergeCell ref="D28:D29"/>
    <mergeCell ref="E28:E29"/>
    <mergeCell ref="D70:D71"/>
    <mergeCell ref="E70:E71"/>
    <mergeCell ref="F70:F71"/>
    <mergeCell ref="F28:F29"/>
    <mergeCell ref="G7:G8"/>
    <mergeCell ref="H7:H8"/>
    <mergeCell ref="D49:D50"/>
    <mergeCell ref="E49:E50"/>
    <mergeCell ref="F49:F50"/>
    <mergeCell ref="G49:G50"/>
    <mergeCell ref="A27:H27"/>
    <mergeCell ref="A28:A29"/>
    <mergeCell ref="B28:B29"/>
    <mergeCell ref="C28:C29"/>
    <mergeCell ref="G28:G29"/>
    <mergeCell ref="H28:H29"/>
    <mergeCell ref="A3:H3"/>
    <mergeCell ref="A6:H6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5118055555555555" footer="0.5118055555555555"/>
  <pageSetup horizontalDpi="300" verticalDpi="300" orientation="portrait" paperSize="9" scale="89" r:id="rId1"/>
  <rowBreaks count="3" manualBreakCount="3">
    <brk id="47" max="255" man="1"/>
    <brk id="89" max="255" man="1"/>
    <brk id="1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SheetLayoutView="100" zoomScalePageLayoutView="0" workbookViewId="0" topLeftCell="A1">
      <selection activeCell="M24" sqref="M24"/>
    </sheetView>
  </sheetViews>
  <sheetFormatPr defaultColWidth="9.140625" defaultRowHeight="15"/>
  <cols>
    <col min="1" max="1" width="19.7109375" style="0" customWidth="1"/>
    <col min="2" max="2" width="11.57421875" style="0" customWidth="1"/>
    <col min="3" max="3" width="7.00390625" style="0" customWidth="1"/>
    <col min="4" max="4" width="6.8515625" style="0" customWidth="1"/>
    <col min="5" max="5" width="18.28125" style="0" customWidth="1"/>
    <col min="6" max="6" width="11.57421875" style="0" customWidth="1"/>
    <col min="7" max="7" width="7.28125" style="0" customWidth="1"/>
    <col min="8" max="8" width="7.00390625" style="0" customWidth="1"/>
  </cols>
  <sheetData>
    <row r="1" spans="1:8" ht="20.25" customHeight="1">
      <c r="A1" s="340" t="s">
        <v>21</v>
      </c>
      <c r="B1" s="340"/>
      <c r="C1" s="340"/>
      <c r="D1" s="340"/>
      <c r="E1" s="187"/>
      <c r="F1" s="187"/>
      <c r="G1" s="187"/>
      <c r="H1" s="187"/>
    </row>
    <row r="2" spans="1:6" ht="21">
      <c r="A2" s="186"/>
      <c r="B2" s="186"/>
      <c r="C2" s="341"/>
      <c r="D2" s="341"/>
      <c r="E2" s="341"/>
      <c r="F2" s="341"/>
    </row>
    <row r="3" spans="1:8" ht="38.25" customHeight="1">
      <c r="A3" s="342" t="s">
        <v>439</v>
      </c>
      <c r="B3" s="342"/>
      <c r="C3" s="342"/>
      <c r="D3" s="342"/>
      <c r="E3" s="343" t="s">
        <v>440</v>
      </c>
      <c r="F3" s="343"/>
      <c r="G3" s="343"/>
      <c r="H3" s="343"/>
    </row>
    <row r="4" spans="1:8" ht="14.25" customHeight="1">
      <c r="A4" s="344" t="s">
        <v>441</v>
      </c>
      <c r="B4" s="344"/>
      <c r="C4" s="344"/>
      <c r="D4" s="344"/>
      <c r="E4" s="344"/>
      <c r="F4" s="344"/>
      <c r="G4" s="344"/>
      <c r="H4" s="344"/>
    </row>
    <row r="5" spans="1:8" ht="17.25" customHeight="1">
      <c r="A5" s="339" t="s">
        <v>442</v>
      </c>
      <c r="B5" s="339"/>
      <c r="C5" s="339"/>
      <c r="D5" s="339"/>
      <c r="E5" s="339"/>
      <c r="F5" s="339"/>
      <c r="G5" s="339"/>
      <c r="H5" s="339"/>
    </row>
    <row r="6" spans="1:8" ht="68.25">
      <c r="A6" s="188" t="s">
        <v>443</v>
      </c>
      <c r="B6" s="188" t="s">
        <v>30</v>
      </c>
      <c r="C6" s="188" t="s">
        <v>444</v>
      </c>
      <c r="D6" s="189" t="s">
        <v>445</v>
      </c>
      <c r="E6" s="188" t="s">
        <v>446</v>
      </c>
      <c r="F6" s="188" t="s">
        <v>30</v>
      </c>
      <c r="G6" s="188" t="s">
        <v>444</v>
      </c>
      <c r="H6" s="188" t="s">
        <v>447</v>
      </c>
    </row>
    <row r="7" spans="1:8" ht="15">
      <c r="A7" s="69" t="s">
        <v>448</v>
      </c>
      <c r="B7" s="190">
        <v>31970</v>
      </c>
      <c r="C7" s="191">
        <v>38</v>
      </c>
      <c r="D7" s="192">
        <v>0.55</v>
      </c>
      <c r="E7" s="69" t="s">
        <v>448</v>
      </c>
      <c r="F7" s="190">
        <v>28780</v>
      </c>
      <c r="G7" s="191">
        <v>38</v>
      </c>
      <c r="H7" s="192">
        <v>0.55</v>
      </c>
    </row>
    <row r="8" spans="1:8" ht="15">
      <c r="A8" s="69" t="s">
        <v>449</v>
      </c>
      <c r="B8" s="190">
        <v>35240</v>
      </c>
      <c r="C8" s="191">
        <v>42</v>
      </c>
      <c r="D8" s="192">
        <v>0.55</v>
      </c>
      <c r="E8" s="69" t="s">
        <v>449</v>
      </c>
      <c r="F8" s="190">
        <v>31790</v>
      </c>
      <c r="G8" s="191">
        <v>42</v>
      </c>
      <c r="H8" s="192">
        <v>0.55</v>
      </c>
    </row>
    <row r="9" spans="1:8" ht="15">
      <c r="A9" s="69" t="s">
        <v>450</v>
      </c>
      <c r="B9" s="190">
        <v>38560</v>
      </c>
      <c r="C9" s="191">
        <v>46</v>
      </c>
      <c r="D9" s="192">
        <v>0.55</v>
      </c>
      <c r="E9" s="69" t="s">
        <v>450</v>
      </c>
      <c r="F9" s="190">
        <v>34870</v>
      </c>
      <c r="G9" s="191">
        <v>46</v>
      </c>
      <c r="H9" s="192">
        <v>0.55</v>
      </c>
    </row>
    <row r="10" spans="1:8" ht="15">
      <c r="A10" s="69" t="s">
        <v>451</v>
      </c>
      <c r="B10" s="190">
        <v>35010</v>
      </c>
      <c r="C10" s="191">
        <v>42</v>
      </c>
      <c r="D10" s="192">
        <v>0.55</v>
      </c>
      <c r="E10" s="69" t="s">
        <v>451</v>
      </c>
      <c r="F10" s="190">
        <v>31370</v>
      </c>
      <c r="G10" s="191">
        <v>42</v>
      </c>
      <c r="H10" s="192">
        <v>0.55</v>
      </c>
    </row>
    <row r="11" spans="1:8" ht="15">
      <c r="A11" s="69" t="s">
        <v>452</v>
      </c>
      <c r="B11" s="190">
        <v>38520</v>
      </c>
      <c r="C11" s="191">
        <v>46</v>
      </c>
      <c r="D11" s="192">
        <v>0.55</v>
      </c>
      <c r="E11" s="69" t="s">
        <v>452</v>
      </c>
      <c r="F11" s="190">
        <v>34600</v>
      </c>
      <c r="G11" s="191">
        <v>46</v>
      </c>
      <c r="H11" s="192">
        <v>0.55</v>
      </c>
    </row>
    <row r="12" spans="1:8" ht="15">
      <c r="A12" s="69" t="s">
        <v>453</v>
      </c>
      <c r="B12" s="190">
        <v>42100</v>
      </c>
      <c r="C12" s="191">
        <v>50</v>
      </c>
      <c r="D12" s="192">
        <v>0.55</v>
      </c>
      <c r="E12" s="69" t="s">
        <v>453</v>
      </c>
      <c r="F12" s="190">
        <v>37940</v>
      </c>
      <c r="G12" s="191">
        <v>50</v>
      </c>
      <c r="H12" s="192">
        <v>0.55</v>
      </c>
    </row>
    <row r="13" spans="1:8" ht="15">
      <c r="A13" s="69" t="s">
        <v>454</v>
      </c>
      <c r="B13" s="190">
        <v>37980</v>
      </c>
      <c r="C13" s="191">
        <v>45</v>
      </c>
      <c r="D13" s="192">
        <v>0.42</v>
      </c>
      <c r="E13" s="69" t="s">
        <v>454</v>
      </c>
      <c r="F13" s="190">
        <v>33920</v>
      </c>
      <c r="G13" s="191">
        <v>45</v>
      </c>
      <c r="H13" s="192">
        <v>0.42</v>
      </c>
    </row>
    <row r="14" spans="1:8" ht="15">
      <c r="A14" s="69" t="s">
        <v>455</v>
      </c>
      <c r="B14" s="190">
        <v>41790</v>
      </c>
      <c r="C14" s="191">
        <v>50</v>
      </c>
      <c r="D14" s="192">
        <v>0.55</v>
      </c>
      <c r="E14" s="69" t="s">
        <v>455</v>
      </c>
      <c r="F14" s="190">
        <v>37430</v>
      </c>
      <c r="G14" s="191">
        <v>50</v>
      </c>
      <c r="H14" s="192">
        <v>0.55</v>
      </c>
    </row>
    <row r="15" spans="1:8" ht="15">
      <c r="A15" s="69" t="s">
        <v>456</v>
      </c>
      <c r="B15" s="190">
        <v>45640</v>
      </c>
      <c r="C15" s="191">
        <v>55</v>
      </c>
      <c r="D15" s="192">
        <v>0.69</v>
      </c>
      <c r="E15" s="69" t="s">
        <v>456</v>
      </c>
      <c r="F15" s="190">
        <v>41010</v>
      </c>
      <c r="G15" s="191">
        <v>55</v>
      </c>
      <c r="H15" s="192">
        <v>0.69</v>
      </c>
    </row>
    <row r="16" spans="1:8" ht="15">
      <c r="A16" s="69" t="s">
        <v>457</v>
      </c>
      <c r="B16" s="190">
        <v>41010</v>
      </c>
      <c r="C16" s="191">
        <v>49</v>
      </c>
      <c r="D16" s="192">
        <v>0.48</v>
      </c>
      <c r="E16" s="69" t="s">
        <v>457</v>
      </c>
      <c r="F16" s="190">
        <v>36500</v>
      </c>
      <c r="G16" s="191">
        <v>49</v>
      </c>
      <c r="H16" s="192">
        <v>0.48</v>
      </c>
    </row>
    <row r="17" spans="1:8" ht="15">
      <c r="A17" s="69" t="s">
        <v>458</v>
      </c>
      <c r="B17" s="190">
        <v>45040</v>
      </c>
      <c r="C17" s="191">
        <v>54</v>
      </c>
      <c r="D17" s="192">
        <v>0.62</v>
      </c>
      <c r="E17" s="69" t="s">
        <v>458</v>
      </c>
      <c r="F17" s="190">
        <v>40260</v>
      </c>
      <c r="G17" s="191">
        <v>54</v>
      </c>
      <c r="H17" s="192">
        <v>0.62</v>
      </c>
    </row>
    <row r="18" spans="1:8" ht="15">
      <c r="A18" s="69" t="s">
        <v>459</v>
      </c>
      <c r="B18" s="190">
        <v>49200</v>
      </c>
      <c r="C18" s="191">
        <v>59</v>
      </c>
      <c r="D18" s="192">
        <v>0.77</v>
      </c>
      <c r="E18" s="69" t="s">
        <v>459</v>
      </c>
      <c r="F18" s="190">
        <v>44080</v>
      </c>
      <c r="G18" s="191">
        <v>59</v>
      </c>
      <c r="H18" s="192">
        <v>0.77</v>
      </c>
    </row>
    <row r="19" spans="1:8" ht="15">
      <c r="A19" s="69" t="s">
        <v>460</v>
      </c>
      <c r="B19" s="190">
        <v>44030</v>
      </c>
      <c r="C19" s="191">
        <v>53</v>
      </c>
      <c r="D19" s="192">
        <v>0.53</v>
      </c>
      <c r="E19" s="69" t="s">
        <v>460</v>
      </c>
      <c r="F19" s="190">
        <v>39080</v>
      </c>
      <c r="G19" s="191">
        <v>53</v>
      </c>
      <c r="H19" s="192">
        <v>0.53</v>
      </c>
    </row>
    <row r="20" spans="1:8" ht="15">
      <c r="A20" s="69" t="s">
        <v>461</v>
      </c>
      <c r="B20" s="190">
        <v>48320</v>
      </c>
      <c r="C20" s="191">
        <v>58</v>
      </c>
      <c r="D20" s="192">
        <v>0.69</v>
      </c>
      <c r="E20" s="69" t="s">
        <v>461</v>
      </c>
      <c r="F20" s="190">
        <v>43060</v>
      </c>
      <c r="G20" s="191">
        <v>58</v>
      </c>
      <c r="H20" s="192">
        <v>0.69</v>
      </c>
    </row>
    <row r="21" spans="1:8" ht="15">
      <c r="A21" s="69" t="s">
        <v>462</v>
      </c>
      <c r="B21" s="190">
        <v>52760</v>
      </c>
      <c r="C21" s="191">
        <v>63</v>
      </c>
      <c r="D21" s="192">
        <v>0.86</v>
      </c>
      <c r="E21" s="69" t="s">
        <v>462</v>
      </c>
      <c r="F21" s="190">
        <v>47120</v>
      </c>
      <c r="G21" s="191">
        <v>63</v>
      </c>
      <c r="H21" s="192">
        <v>0.86</v>
      </c>
    </row>
    <row r="22" spans="1:8" ht="15">
      <c r="A22" s="69" t="s">
        <v>463</v>
      </c>
      <c r="B22" s="190">
        <v>47010</v>
      </c>
      <c r="C22" s="191">
        <v>57</v>
      </c>
      <c r="D22" s="192">
        <v>0.58</v>
      </c>
      <c r="E22" s="69" t="s">
        <v>463</v>
      </c>
      <c r="F22" s="190">
        <v>41650</v>
      </c>
      <c r="G22" s="191">
        <v>57</v>
      </c>
      <c r="H22" s="192">
        <v>0.58</v>
      </c>
    </row>
    <row r="23" spans="1:8" ht="15">
      <c r="A23" s="69" t="s">
        <v>464</v>
      </c>
      <c r="B23" s="190">
        <v>51590</v>
      </c>
      <c r="C23" s="191">
        <v>62</v>
      </c>
      <c r="D23" s="192">
        <v>0.76</v>
      </c>
      <c r="E23" s="69" t="s">
        <v>464</v>
      </c>
      <c r="F23" s="190">
        <v>45860</v>
      </c>
      <c r="G23" s="191">
        <v>62</v>
      </c>
      <c r="H23" s="192">
        <v>0.76</v>
      </c>
    </row>
    <row r="24" spans="1:8" ht="15">
      <c r="A24" s="69" t="s">
        <v>465</v>
      </c>
      <c r="B24" s="190">
        <v>56290</v>
      </c>
      <c r="C24" s="191">
        <v>68</v>
      </c>
      <c r="D24" s="192">
        <v>0.94</v>
      </c>
      <c r="E24" s="69" t="s">
        <v>465</v>
      </c>
      <c r="F24" s="190">
        <v>50210</v>
      </c>
      <c r="G24" s="191">
        <v>68</v>
      </c>
      <c r="H24" s="192">
        <v>0.94</v>
      </c>
    </row>
    <row r="25" spans="1:8" ht="15">
      <c r="A25" s="69" t="s">
        <v>466</v>
      </c>
      <c r="B25" s="190">
        <v>48510</v>
      </c>
      <c r="C25" s="191">
        <v>59</v>
      </c>
      <c r="D25" s="192">
        <v>0.61</v>
      </c>
      <c r="E25" s="69" t="s">
        <v>466</v>
      </c>
      <c r="F25" s="190">
        <v>42930</v>
      </c>
      <c r="G25" s="191">
        <v>59</v>
      </c>
      <c r="H25" s="192">
        <v>0.61</v>
      </c>
    </row>
    <row r="26" spans="1:8" ht="15">
      <c r="A26" s="69" t="s">
        <v>467</v>
      </c>
      <c r="B26" s="190">
        <v>53210</v>
      </c>
      <c r="C26" s="191">
        <v>64</v>
      </c>
      <c r="D26" s="192">
        <v>0.8</v>
      </c>
      <c r="E26" s="69" t="s">
        <v>467</v>
      </c>
      <c r="F26" s="190">
        <v>47270</v>
      </c>
      <c r="G26" s="191">
        <v>64</v>
      </c>
      <c r="H26" s="192">
        <v>0.8</v>
      </c>
    </row>
    <row r="27" spans="1:8" ht="15">
      <c r="A27" s="69" t="s">
        <v>468</v>
      </c>
      <c r="B27" s="190">
        <v>58050</v>
      </c>
      <c r="C27" s="191">
        <v>70</v>
      </c>
      <c r="D27" s="192">
        <v>0.99</v>
      </c>
      <c r="E27" s="69" t="s">
        <v>468</v>
      </c>
      <c r="F27" s="190">
        <v>51750</v>
      </c>
      <c r="G27" s="191">
        <v>70</v>
      </c>
      <c r="H27" s="192">
        <v>0.99</v>
      </c>
    </row>
    <row r="28" spans="1:8" ht="15">
      <c r="A28" s="69" t="s">
        <v>469</v>
      </c>
      <c r="B28" s="190">
        <v>49270</v>
      </c>
      <c r="C28" s="191">
        <v>60</v>
      </c>
      <c r="D28" s="192">
        <v>0.63</v>
      </c>
      <c r="E28" s="69" t="s">
        <v>469</v>
      </c>
      <c r="F28" s="190">
        <v>44220</v>
      </c>
      <c r="G28" s="191">
        <v>60</v>
      </c>
      <c r="H28" s="192">
        <v>0.63</v>
      </c>
    </row>
    <row r="29" spans="1:8" ht="15">
      <c r="A29" s="69" t="s">
        <v>470</v>
      </c>
      <c r="B29" s="190">
        <v>53540</v>
      </c>
      <c r="C29" s="191">
        <v>66</v>
      </c>
      <c r="D29" s="192">
        <v>0.83</v>
      </c>
      <c r="E29" s="69" t="s">
        <v>470</v>
      </c>
      <c r="F29" s="190">
        <v>48690</v>
      </c>
      <c r="G29" s="191">
        <v>66</v>
      </c>
      <c r="H29" s="192">
        <v>0.83</v>
      </c>
    </row>
    <row r="30" spans="1:8" ht="15">
      <c r="A30" s="69" t="s">
        <v>471</v>
      </c>
      <c r="B30" s="190">
        <v>58890</v>
      </c>
      <c r="C30" s="191">
        <v>72</v>
      </c>
      <c r="D30" s="192">
        <v>1.03</v>
      </c>
      <c r="E30" s="69" t="s">
        <v>471</v>
      </c>
      <c r="F30" s="190">
        <v>53270</v>
      </c>
      <c r="G30" s="191">
        <v>72</v>
      </c>
      <c r="H30" s="192">
        <v>1.03</v>
      </c>
    </row>
    <row r="31" spans="1:8" ht="15">
      <c r="A31" s="69" t="s">
        <v>472</v>
      </c>
      <c r="B31" s="190">
        <v>52140</v>
      </c>
      <c r="C31" s="191">
        <v>64</v>
      </c>
      <c r="D31" s="192">
        <v>0.69</v>
      </c>
      <c r="E31" s="69" t="s">
        <v>472</v>
      </c>
      <c r="F31" s="190">
        <v>46800</v>
      </c>
      <c r="G31" s="191">
        <v>64</v>
      </c>
      <c r="H31" s="192">
        <v>0.69</v>
      </c>
    </row>
    <row r="32" spans="1:8" ht="15">
      <c r="A32" s="69" t="s">
        <v>473</v>
      </c>
      <c r="B32" s="190">
        <v>57160</v>
      </c>
      <c r="C32" s="191">
        <v>70</v>
      </c>
      <c r="D32" s="192">
        <v>0.9</v>
      </c>
      <c r="E32" s="69" t="s">
        <v>473</v>
      </c>
      <c r="F32" s="190">
        <v>51510</v>
      </c>
      <c r="G32" s="191">
        <v>70</v>
      </c>
      <c r="H32" s="192">
        <v>0.9</v>
      </c>
    </row>
    <row r="33" spans="1:8" ht="15">
      <c r="A33" s="69" t="s">
        <v>474</v>
      </c>
      <c r="B33" s="190">
        <v>62310</v>
      </c>
      <c r="C33" s="191">
        <v>76</v>
      </c>
      <c r="D33" s="192">
        <v>1.112</v>
      </c>
      <c r="E33" s="69" t="s">
        <v>474</v>
      </c>
      <c r="F33" s="190">
        <v>56320</v>
      </c>
      <c r="G33" s="191">
        <v>76</v>
      </c>
      <c r="H33" s="192">
        <v>1.112</v>
      </c>
    </row>
    <row r="34" spans="1:8" ht="15">
      <c r="A34" s="69" t="s">
        <v>475</v>
      </c>
      <c r="B34" s="190">
        <v>55100</v>
      </c>
      <c r="C34" s="191">
        <v>68</v>
      </c>
      <c r="D34" s="192">
        <v>0.74</v>
      </c>
      <c r="E34" s="69" t="s">
        <v>475</v>
      </c>
      <c r="F34" s="190">
        <v>49370</v>
      </c>
      <c r="G34" s="191">
        <v>68</v>
      </c>
      <c r="H34" s="192">
        <v>0.74</v>
      </c>
    </row>
    <row r="35" spans="1:8" ht="15">
      <c r="A35" s="69" t="s">
        <v>476</v>
      </c>
      <c r="B35" s="190">
        <v>60370</v>
      </c>
      <c r="C35" s="191">
        <v>74</v>
      </c>
      <c r="D35" s="192">
        <v>0.97</v>
      </c>
      <c r="E35" s="69" t="s">
        <v>476</v>
      </c>
      <c r="F35" s="190">
        <v>54310</v>
      </c>
      <c r="G35" s="191">
        <v>74</v>
      </c>
      <c r="H35" s="192">
        <v>0.97</v>
      </c>
    </row>
    <row r="36" spans="1:8" ht="15">
      <c r="A36" s="69" t="s">
        <v>477</v>
      </c>
      <c r="B36" s="190">
        <v>65770</v>
      </c>
      <c r="C36" s="191">
        <v>81</v>
      </c>
      <c r="D36" s="192">
        <v>1.2</v>
      </c>
      <c r="E36" s="69" t="s">
        <v>477</v>
      </c>
      <c r="F36" s="190">
        <v>59390</v>
      </c>
      <c r="G36" s="191">
        <v>81</v>
      </c>
      <c r="H36" s="192">
        <v>1.2</v>
      </c>
    </row>
    <row r="37" spans="1:8" ht="15">
      <c r="A37" s="69" t="s">
        <v>478</v>
      </c>
      <c r="B37" s="190">
        <v>54620</v>
      </c>
      <c r="C37" s="191">
        <v>72</v>
      </c>
      <c r="D37" s="192">
        <v>0.79</v>
      </c>
      <c r="E37" s="69" t="s">
        <v>478</v>
      </c>
      <c r="F37" s="190">
        <v>51950</v>
      </c>
      <c r="G37" s="191">
        <v>72</v>
      </c>
      <c r="H37" s="192">
        <v>0.79</v>
      </c>
    </row>
    <row r="38" spans="1:8" ht="15">
      <c r="A38" s="69" t="s">
        <v>479</v>
      </c>
      <c r="B38" s="190">
        <v>59800</v>
      </c>
      <c r="C38" s="191">
        <v>78</v>
      </c>
      <c r="D38" s="192">
        <v>1.04</v>
      </c>
      <c r="E38" s="69" t="s">
        <v>479</v>
      </c>
      <c r="F38" s="190">
        <v>57150</v>
      </c>
      <c r="G38" s="191">
        <v>78</v>
      </c>
      <c r="H38" s="192">
        <v>1.04</v>
      </c>
    </row>
    <row r="39" spans="1:8" ht="15">
      <c r="A39" s="69" t="s">
        <v>480</v>
      </c>
      <c r="B39" s="190">
        <v>65150</v>
      </c>
      <c r="C39" s="191">
        <v>85</v>
      </c>
      <c r="D39" s="192">
        <v>1.29</v>
      </c>
      <c r="E39" s="69" t="s">
        <v>480</v>
      </c>
      <c r="F39" s="190">
        <v>62480</v>
      </c>
      <c r="G39" s="191">
        <v>85</v>
      </c>
      <c r="H39" s="192">
        <v>1.29</v>
      </c>
    </row>
    <row r="40" spans="1:8" ht="15">
      <c r="A40" s="69" t="s">
        <v>481</v>
      </c>
      <c r="B40" s="190">
        <v>57390</v>
      </c>
      <c r="C40" s="191">
        <v>75</v>
      </c>
      <c r="D40" s="192">
        <v>0.84</v>
      </c>
      <c r="E40" s="69" t="s">
        <v>481</v>
      </c>
      <c r="F40" s="190">
        <v>54530</v>
      </c>
      <c r="G40" s="191">
        <v>75</v>
      </c>
      <c r="H40" s="192">
        <v>0.84</v>
      </c>
    </row>
    <row r="41" spans="1:8" ht="15">
      <c r="A41" s="69" t="s">
        <v>482</v>
      </c>
      <c r="B41" s="190">
        <v>62830</v>
      </c>
      <c r="C41" s="191">
        <v>83</v>
      </c>
      <c r="D41" s="192">
        <v>1.11</v>
      </c>
      <c r="E41" s="69" t="s">
        <v>482</v>
      </c>
      <c r="F41" s="190">
        <v>59950</v>
      </c>
      <c r="G41" s="191">
        <v>83</v>
      </c>
      <c r="H41" s="192">
        <v>1.11</v>
      </c>
    </row>
    <row r="42" spans="1:8" ht="15">
      <c r="A42" s="69" t="s">
        <v>483</v>
      </c>
      <c r="B42" s="190">
        <v>68420</v>
      </c>
      <c r="C42" s="191">
        <v>90</v>
      </c>
      <c r="D42" s="192">
        <v>1.37</v>
      </c>
      <c r="E42" s="69" t="s">
        <v>483</v>
      </c>
      <c r="F42" s="190">
        <v>65520</v>
      </c>
      <c r="G42" s="191">
        <v>90</v>
      </c>
      <c r="H42" s="192">
        <v>1.37</v>
      </c>
    </row>
    <row r="43" spans="1:8" ht="15">
      <c r="A43" s="69" t="s">
        <v>484</v>
      </c>
      <c r="B43" s="190">
        <v>62970</v>
      </c>
      <c r="C43" s="191">
        <v>83</v>
      </c>
      <c r="D43" s="192">
        <v>0.95</v>
      </c>
      <c r="E43" s="69" t="s">
        <v>484</v>
      </c>
      <c r="F43" s="190">
        <v>59690</v>
      </c>
      <c r="G43" s="191">
        <v>83</v>
      </c>
      <c r="H43" s="192">
        <v>0.95</v>
      </c>
    </row>
    <row r="44" spans="1:8" ht="15">
      <c r="A44" s="69" t="s">
        <v>485</v>
      </c>
      <c r="B44" s="190">
        <v>68840</v>
      </c>
      <c r="C44" s="191">
        <v>91</v>
      </c>
      <c r="D44" s="192">
        <v>1.25</v>
      </c>
      <c r="E44" s="69" t="s">
        <v>485</v>
      </c>
      <c r="F44" s="190">
        <v>65610</v>
      </c>
      <c r="G44" s="191">
        <v>91</v>
      </c>
      <c r="H44" s="192">
        <v>1.25</v>
      </c>
    </row>
    <row r="45" spans="1:8" ht="15">
      <c r="A45" s="69" t="s">
        <v>486</v>
      </c>
      <c r="B45" s="190">
        <v>74950</v>
      </c>
      <c r="C45" s="191">
        <v>98</v>
      </c>
      <c r="D45" s="192">
        <v>1.54</v>
      </c>
      <c r="E45" s="69" t="s">
        <v>486</v>
      </c>
      <c r="F45" s="190">
        <v>71710</v>
      </c>
      <c r="G45" s="191">
        <v>98</v>
      </c>
      <c r="H45" s="192">
        <v>1.54</v>
      </c>
    </row>
    <row r="46" spans="1:8" ht="15">
      <c r="A46" s="332"/>
      <c r="B46" s="332"/>
      <c r="C46" s="332"/>
      <c r="D46" s="332"/>
      <c r="E46" s="332"/>
      <c r="F46" s="338"/>
      <c r="G46" s="338"/>
      <c r="H46" s="338"/>
    </row>
    <row r="47" spans="1:8" ht="34.5" customHeight="1">
      <c r="A47" s="342" t="s">
        <v>439</v>
      </c>
      <c r="B47" s="342"/>
      <c r="C47" s="342"/>
      <c r="D47" s="342"/>
      <c r="E47" s="343" t="s">
        <v>440</v>
      </c>
      <c r="F47" s="343"/>
      <c r="G47" s="343"/>
      <c r="H47" s="343"/>
    </row>
    <row r="48" spans="1:8" ht="14.25">
      <c r="A48" s="344" t="s">
        <v>487</v>
      </c>
      <c r="B48" s="344"/>
      <c r="C48" s="344"/>
      <c r="D48" s="344"/>
      <c r="E48" s="344"/>
      <c r="F48" s="344"/>
      <c r="G48" s="344"/>
      <c r="H48" s="344"/>
    </row>
    <row r="49" spans="1:8" ht="14.25">
      <c r="A49" s="339" t="s">
        <v>442</v>
      </c>
      <c r="B49" s="339"/>
      <c r="C49" s="339"/>
      <c r="D49" s="339"/>
      <c r="E49" s="339"/>
      <c r="F49" s="339"/>
      <c r="G49" s="339"/>
      <c r="H49" s="339"/>
    </row>
    <row r="50" spans="1:8" ht="68.25">
      <c r="A50" s="188" t="s">
        <v>443</v>
      </c>
      <c r="B50" s="188" t="s">
        <v>30</v>
      </c>
      <c r="C50" s="188" t="s">
        <v>444</v>
      </c>
      <c r="D50" s="189" t="s">
        <v>445</v>
      </c>
      <c r="E50" s="188" t="s">
        <v>446</v>
      </c>
      <c r="F50" s="188" t="s">
        <v>30</v>
      </c>
      <c r="G50" s="188" t="s">
        <v>444</v>
      </c>
      <c r="H50" s="188" t="s">
        <v>447</v>
      </c>
    </row>
    <row r="51" spans="1:8" ht="15">
      <c r="A51" s="69" t="s">
        <v>448</v>
      </c>
      <c r="B51" s="190">
        <v>29870</v>
      </c>
      <c r="C51" s="191">
        <v>38</v>
      </c>
      <c r="D51" s="192">
        <v>0.55</v>
      </c>
      <c r="E51" s="69" t="s">
        <v>448</v>
      </c>
      <c r="F51" s="190">
        <v>26900</v>
      </c>
      <c r="G51" s="191">
        <v>38</v>
      </c>
      <c r="H51" s="192">
        <v>0.55</v>
      </c>
    </row>
    <row r="52" spans="1:8" ht="15">
      <c r="A52" s="69" t="s">
        <v>449</v>
      </c>
      <c r="B52" s="190">
        <v>33330</v>
      </c>
      <c r="C52" s="191">
        <v>42</v>
      </c>
      <c r="D52" s="192">
        <v>0.55</v>
      </c>
      <c r="E52" s="69" t="s">
        <v>449</v>
      </c>
      <c r="F52" s="190">
        <v>30100</v>
      </c>
      <c r="G52" s="191">
        <v>42</v>
      </c>
      <c r="H52" s="192">
        <v>0.55</v>
      </c>
    </row>
    <row r="53" spans="1:8" ht="15">
      <c r="A53" s="69" t="s">
        <v>450</v>
      </c>
      <c r="B53" s="190">
        <v>36840</v>
      </c>
      <c r="C53" s="191">
        <v>46</v>
      </c>
      <c r="D53" s="192">
        <v>0.55</v>
      </c>
      <c r="E53" s="69" t="s">
        <v>450</v>
      </c>
      <c r="F53" s="190">
        <v>33380</v>
      </c>
      <c r="G53" s="191">
        <v>46</v>
      </c>
      <c r="H53" s="192">
        <v>0.55</v>
      </c>
    </row>
    <row r="54" spans="1:8" ht="15">
      <c r="A54" s="69" t="s">
        <v>451</v>
      </c>
      <c r="B54" s="190">
        <v>32400</v>
      </c>
      <c r="C54" s="191">
        <v>42</v>
      </c>
      <c r="D54" s="192">
        <v>0.55</v>
      </c>
      <c r="E54" s="69" t="s">
        <v>451</v>
      </c>
      <c r="F54" s="190">
        <v>29030</v>
      </c>
      <c r="G54" s="191">
        <v>42</v>
      </c>
      <c r="H54" s="192">
        <v>0.55</v>
      </c>
    </row>
    <row r="55" spans="1:8" ht="15">
      <c r="A55" s="69" t="s">
        <v>452</v>
      </c>
      <c r="B55" s="190">
        <v>36120</v>
      </c>
      <c r="C55" s="191">
        <v>46</v>
      </c>
      <c r="D55" s="192">
        <v>0.55</v>
      </c>
      <c r="E55" s="69" t="s">
        <v>452</v>
      </c>
      <c r="F55" s="190">
        <v>32500</v>
      </c>
      <c r="G55" s="191">
        <v>46</v>
      </c>
      <c r="H55" s="192">
        <v>0.55</v>
      </c>
    </row>
    <row r="56" spans="1:8" ht="15">
      <c r="A56" s="69" t="s">
        <v>453</v>
      </c>
      <c r="B56" s="190">
        <v>39920</v>
      </c>
      <c r="C56" s="191">
        <v>50</v>
      </c>
      <c r="D56" s="192">
        <v>0.55</v>
      </c>
      <c r="E56" s="69" t="s">
        <v>453</v>
      </c>
      <c r="F56" s="190">
        <v>36030</v>
      </c>
      <c r="G56" s="191">
        <v>50</v>
      </c>
      <c r="H56" s="192">
        <v>0.55</v>
      </c>
    </row>
    <row r="57" spans="1:8" ht="15">
      <c r="A57" s="69" t="s">
        <v>454</v>
      </c>
      <c r="B57" s="190">
        <v>34920</v>
      </c>
      <c r="C57" s="191">
        <v>45</v>
      </c>
      <c r="D57" s="192">
        <v>0.42</v>
      </c>
      <c r="E57" s="69" t="s">
        <v>454</v>
      </c>
      <c r="F57" s="190">
        <v>31150</v>
      </c>
      <c r="G57" s="191">
        <v>45</v>
      </c>
      <c r="H57" s="192">
        <v>0.42</v>
      </c>
    </row>
    <row r="58" spans="1:8" ht="15">
      <c r="A58" s="69" t="s">
        <v>455</v>
      </c>
      <c r="B58" s="190">
        <v>38930</v>
      </c>
      <c r="C58" s="191">
        <v>50</v>
      </c>
      <c r="D58" s="192">
        <v>0.55</v>
      </c>
      <c r="E58" s="69" t="s">
        <v>455</v>
      </c>
      <c r="F58" s="190">
        <v>34890</v>
      </c>
      <c r="G58" s="191">
        <v>50</v>
      </c>
      <c r="H58" s="192">
        <v>0.55</v>
      </c>
    </row>
    <row r="59" spans="1:8" ht="15">
      <c r="A59" s="69" t="s">
        <v>456</v>
      </c>
      <c r="B59" s="190">
        <v>43060</v>
      </c>
      <c r="C59" s="191">
        <v>55</v>
      </c>
      <c r="D59" s="192">
        <v>0.69</v>
      </c>
      <c r="E59" s="69" t="s">
        <v>456</v>
      </c>
      <c r="F59" s="190">
        <v>38690</v>
      </c>
      <c r="G59" s="191">
        <v>55</v>
      </c>
      <c r="H59" s="192">
        <v>0.69</v>
      </c>
    </row>
    <row r="60" spans="1:8" ht="15">
      <c r="A60" s="69" t="s">
        <v>457</v>
      </c>
      <c r="B60" s="190">
        <v>37450</v>
      </c>
      <c r="C60" s="191">
        <v>49</v>
      </c>
      <c r="D60" s="192">
        <v>0.48</v>
      </c>
      <c r="E60" s="69" t="s">
        <v>457</v>
      </c>
      <c r="F60" s="190">
        <v>33270</v>
      </c>
      <c r="G60" s="191">
        <v>49</v>
      </c>
      <c r="H60" s="192">
        <v>0.48</v>
      </c>
    </row>
    <row r="61" spans="1:8" ht="15">
      <c r="A61" s="69" t="s">
        <v>458</v>
      </c>
      <c r="B61" s="190">
        <v>41740</v>
      </c>
      <c r="C61" s="191">
        <v>54</v>
      </c>
      <c r="D61" s="192">
        <v>0.62</v>
      </c>
      <c r="E61" s="69" t="s">
        <v>458</v>
      </c>
      <c r="F61" s="190">
        <v>37240</v>
      </c>
      <c r="G61" s="191">
        <v>54</v>
      </c>
      <c r="H61" s="192">
        <v>0.62</v>
      </c>
    </row>
    <row r="62" spans="1:8" ht="15">
      <c r="A62" s="69" t="s">
        <v>459</v>
      </c>
      <c r="B62" s="190">
        <v>46130</v>
      </c>
      <c r="C62" s="191">
        <v>59</v>
      </c>
      <c r="D62" s="192">
        <v>0.77</v>
      </c>
      <c r="E62" s="69" t="s">
        <v>459</v>
      </c>
      <c r="F62" s="190">
        <v>41330</v>
      </c>
      <c r="G62" s="191">
        <v>59</v>
      </c>
      <c r="H62" s="192">
        <v>0.77</v>
      </c>
    </row>
    <row r="63" spans="1:8" ht="15">
      <c r="A63" s="69" t="s">
        <v>460</v>
      </c>
      <c r="B63" s="190">
        <v>39980</v>
      </c>
      <c r="C63" s="191">
        <v>53</v>
      </c>
      <c r="D63" s="192">
        <v>0.53</v>
      </c>
      <c r="E63" s="69" t="s">
        <v>460</v>
      </c>
      <c r="F63" s="190">
        <v>35390</v>
      </c>
      <c r="G63" s="191">
        <v>53</v>
      </c>
      <c r="H63" s="192">
        <v>0.53</v>
      </c>
    </row>
    <row r="64" spans="1:8" ht="15">
      <c r="A64" s="69" t="s">
        <v>461</v>
      </c>
      <c r="B64" s="190">
        <v>44530</v>
      </c>
      <c r="C64" s="191">
        <v>58</v>
      </c>
      <c r="D64" s="192">
        <v>0.69</v>
      </c>
      <c r="E64" s="69" t="s">
        <v>461</v>
      </c>
      <c r="F64" s="190">
        <v>39630</v>
      </c>
      <c r="G64" s="191">
        <v>58</v>
      </c>
      <c r="H64" s="192">
        <v>0.69</v>
      </c>
    </row>
    <row r="65" spans="1:8" ht="15">
      <c r="A65" s="69" t="s">
        <v>462</v>
      </c>
      <c r="B65" s="190">
        <v>49200</v>
      </c>
      <c r="C65" s="191">
        <v>63</v>
      </c>
      <c r="D65" s="192">
        <v>0.86</v>
      </c>
      <c r="E65" s="69" t="s">
        <v>462</v>
      </c>
      <c r="F65" s="190">
        <v>43970</v>
      </c>
      <c r="G65" s="191">
        <v>63</v>
      </c>
      <c r="H65" s="192">
        <v>0.86</v>
      </c>
    </row>
    <row r="66" spans="1:8" ht="15">
      <c r="A66" s="69" t="s">
        <v>463</v>
      </c>
      <c r="B66" s="190">
        <v>42480</v>
      </c>
      <c r="C66" s="191">
        <v>57</v>
      </c>
      <c r="D66" s="192">
        <v>0.58</v>
      </c>
      <c r="E66" s="69" t="s">
        <v>463</v>
      </c>
      <c r="F66" s="190">
        <v>37510</v>
      </c>
      <c r="G66" s="191">
        <v>57</v>
      </c>
      <c r="H66" s="192">
        <v>0.58</v>
      </c>
    </row>
    <row r="67" spans="1:8" ht="15">
      <c r="A67" s="69" t="s">
        <v>464</v>
      </c>
      <c r="B67" s="190">
        <v>47350</v>
      </c>
      <c r="C67" s="191">
        <v>62</v>
      </c>
      <c r="D67" s="192">
        <v>0.76</v>
      </c>
      <c r="E67" s="69" t="s">
        <v>464</v>
      </c>
      <c r="F67" s="190">
        <v>42020</v>
      </c>
      <c r="G67" s="191">
        <v>62</v>
      </c>
      <c r="H67" s="192">
        <v>0.76</v>
      </c>
    </row>
    <row r="68" spans="1:8" ht="15">
      <c r="A68" s="69" t="s">
        <v>465</v>
      </c>
      <c r="B68" s="190">
        <v>52310</v>
      </c>
      <c r="C68" s="191">
        <v>68</v>
      </c>
      <c r="D68" s="192">
        <v>0.94</v>
      </c>
      <c r="E68" s="69" t="s">
        <v>465</v>
      </c>
      <c r="F68" s="190">
        <v>46620</v>
      </c>
      <c r="G68" s="191">
        <v>68</v>
      </c>
      <c r="H68" s="192">
        <v>0.94</v>
      </c>
    </row>
    <row r="69" spans="1:8" ht="15">
      <c r="A69" s="69" t="s">
        <v>466</v>
      </c>
      <c r="B69" s="190">
        <v>43760</v>
      </c>
      <c r="C69" s="191">
        <v>59</v>
      </c>
      <c r="D69" s="192">
        <v>0.61</v>
      </c>
      <c r="E69" s="69" t="s">
        <v>466</v>
      </c>
      <c r="F69" s="190">
        <v>38570</v>
      </c>
      <c r="G69" s="191">
        <v>59</v>
      </c>
      <c r="H69" s="192">
        <v>0.61</v>
      </c>
    </row>
    <row r="70" spans="1:8" ht="15">
      <c r="A70" s="69" t="s">
        <v>467</v>
      </c>
      <c r="B70" s="190">
        <v>48720</v>
      </c>
      <c r="C70" s="191">
        <v>64</v>
      </c>
      <c r="D70" s="192">
        <v>0.8</v>
      </c>
      <c r="E70" s="69" t="s">
        <v>467</v>
      </c>
      <c r="F70" s="190">
        <v>43200</v>
      </c>
      <c r="G70" s="191">
        <v>64</v>
      </c>
      <c r="H70" s="192">
        <v>0.8</v>
      </c>
    </row>
    <row r="71" spans="1:8" ht="15">
      <c r="A71" s="69" t="s">
        <v>468</v>
      </c>
      <c r="B71" s="190">
        <v>53840</v>
      </c>
      <c r="C71" s="191">
        <v>70</v>
      </c>
      <c r="D71" s="192">
        <v>0.99</v>
      </c>
      <c r="E71" s="69" t="s">
        <v>468</v>
      </c>
      <c r="F71" s="190">
        <v>47980</v>
      </c>
      <c r="G71" s="191">
        <v>70</v>
      </c>
      <c r="H71" s="192">
        <v>0.99</v>
      </c>
    </row>
    <row r="72" spans="1:8" ht="15">
      <c r="A72" s="69" t="s">
        <v>469</v>
      </c>
      <c r="B72" s="190">
        <v>45020</v>
      </c>
      <c r="C72" s="191">
        <v>60</v>
      </c>
      <c r="D72" s="192">
        <v>0.63</v>
      </c>
      <c r="E72" s="69" t="s">
        <v>469</v>
      </c>
      <c r="F72" s="190">
        <v>39630</v>
      </c>
      <c r="G72" s="191">
        <v>60</v>
      </c>
      <c r="H72" s="192">
        <v>0.63</v>
      </c>
    </row>
    <row r="73" spans="1:8" ht="15">
      <c r="A73" s="69" t="s">
        <v>470</v>
      </c>
      <c r="B73" s="190">
        <v>50120</v>
      </c>
      <c r="C73" s="191">
        <v>66</v>
      </c>
      <c r="D73" s="192">
        <v>0.83</v>
      </c>
      <c r="E73" s="69" t="s">
        <v>470</v>
      </c>
      <c r="F73" s="190">
        <v>44390</v>
      </c>
      <c r="G73" s="191">
        <v>66</v>
      </c>
      <c r="H73" s="192">
        <v>0.83</v>
      </c>
    </row>
    <row r="74" spans="1:8" ht="15">
      <c r="A74" s="69" t="s">
        <v>471</v>
      </c>
      <c r="B74" s="190">
        <v>55380</v>
      </c>
      <c r="C74" s="191">
        <v>72</v>
      </c>
      <c r="D74" s="192">
        <v>1.03</v>
      </c>
      <c r="E74" s="69" t="s">
        <v>471</v>
      </c>
      <c r="F74" s="190">
        <v>49270</v>
      </c>
      <c r="G74" s="191">
        <v>72</v>
      </c>
      <c r="H74" s="192">
        <v>1.03</v>
      </c>
    </row>
    <row r="75" spans="1:8" ht="15">
      <c r="A75" s="69" t="s">
        <v>472</v>
      </c>
      <c r="B75" s="190">
        <v>44900</v>
      </c>
      <c r="C75" s="191">
        <v>64</v>
      </c>
      <c r="D75" s="192">
        <v>0.69</v>
      </c>
      <c r="E75" s="69" t="s">
        <v>472</v>
      </c>
      <c r="F75" s="190">
        <v>41790</v>
      </c>
      <c r="G75" s="191">
        <v>64</v>
      </c>
      <c r="H75" s="192">
        <v>0.69</v>
      </c>
    </row>
    <row r="76" spans="1:8" ht="15">
      <c r="A76" s="69" t="s">
        <v>473</v>
      </c>
      <c r="B76" s="190">
        <v>50000</v>
      </c>
      <c r="C76" s="191">
        <v>70</v>
      </c>
      <c r="D76" s="192">
        <v>0.9</v>
      </c>
      <c r="E76" s="69" t="s">
        <v>473</v>
      </c>
      <c r="F76" s="190">
        <v>46770</v>
      </c>
      <c r="G76" s="191">
        <v>70</v>
      </c>
      <c r="H76" s="192">
        <v>0.9</v>
      </c>
    </row>
    <row r="77" spans="1:8" ht="15">
      <c r="A77" s="69" t="s">
        <v>474</v>
      </c>
      <c r="B77" s="190">
        <v>55240</v>
      </c>
      <c r="C77" s="191">
        <v>76</v>
      </c>
      <c r="D77" s="192">
        <v>1.112</v>
      </c>
      <c r="E77" s="69" t="s">
        <v>474</v>
      </c>
      <c r="F77" s="190">
        <v>51910</v>
      </c>
      <c r="G77" s="191">
        <v>76</v>
      </c>
      <c r="H77" s="192">
        <v>1.112</v>
      </c>
    </row>
    <row r="78" spans="1:8" ht="15">
      <c r="A78" s="69" t="s">
        <v>475</v>
      </c>
      <c r="B78" s="190">
        <v>47270</v>
      </c>
      <c r="C78" s="191">
        <v>68</v>
      </c>
      <c r="D78" s="192">
        <v>0.74</v>
      </c>
      <c r="E78" s="69" t="s">
        <v>475</v>
      </c>
      <c r="F78" s="190">
        <v>43890</v>
      </c>
      <c r="G78" s="191">
        <v>68</v>
      </c>
      <c r="H78" s="192">
        <v>0.74</v>
      </c>
    </row>
    <row r="79" spans="1:8" ht="15">
      <c r="A79" s="69" t="s">
        <v>476</v>
      </c>
      <c r="B79" s="190">
        <v>52630</v>
      </c>
      <c r="C79" s="191">
        <v>74</v>
      </c>
      <c r="D79" s="192">
        <v>0.97</v>
      </c>
      <c r="E79" s="69" t="s">
        <v>476</v>
      </c>
      <c r="F79" s="190">
        <v>49150</v>
      </c>
      <c r="G79" s="191">
        <v>74</v>
      </c>
      <c r="H79" s="192">
        <v>0.97</v>
      </c>
    </row>
    <row r="80" spans="1:8" ht="15">
      <c r="A80" s="69" t="s">
        <v>477</v>
      </c>
      <c r="B80" s="190">
        <v>58140</v>
      </c>
      <c r="C80" s="191">
        <v>81</v>
      </c>
      <c r="D80" s="192">
        <v>1.2</v>
      </c>
      <c r="E80" s="69" t="s">
        <v>477</v>
      </c>
      <c r="F80" s="190">
        <v>54560</v>
      </c>
      <c r="G80" s="191">
        <v>81</v>
      </c>
      <c r="H80" s="192">
        <v>1.2</v>
      </c>
    </row>
    <row r="81" spans="1:8" ht="15">
      <c r="A81" s="69" t="s">
        <v>478</v>
      </c>
      <c r="B81" s="190">
        <v>49670</v>
      </c>
      <c r="C81" s="191">
        <v>72</v>
      </c>
      <c r="D81" s="192">
        <v>0.79</v>
      </c>
      <c r="E81" s="69" t="s">
        <v>478</v>
      </c>
      <c r="F81" s="190">
        <v>46010</v>
      </c>
      <c r="G81" s="191">
        <v>72</v>
      </c>
      <c r="H81" s="192">
        <v>0.79</v>
      </c>
    </row>
    <row r="82" spans="1:8" ht="15">
      <c r="A82" s="69" t="s">
        <v>479</v>
      </c>
      <c r="B82" s="190">
        <v>55270</v>
      </c>
      <c r="C82" s="191">
        <v>78</v>
      </c>
      <c r="D82" s="192">
        <v>1.04</v>
      </c>
      <c r="E82" s="69" t="s">
        <v>479</v>
      </c>
      <c r="F82" s="190">
        <v>51530</v>
      </c>
      <c r="G82" s="191">
        <v>78</v>
      </c>
      <c r="H82" s="192">
        <v>1.04</v>
      </c>
    </row>
    <row r="83" spans="1:8" ht="15">
      <c r="A83" s="69" t="s">
        <v>480</v>
      </c>
      <c r="B83" s="190">
        <v>61070</v>
      </c>
      <c r="C83" s="191">
        <v>85</v>
      </c>
      <c r="D83" s="192">
        <v>1.29</v>
      </c>
      <c r="E83" s="69" t="s">
        <v>480</v>
      </c>
      <c r="F83" s="190">
        <v>57230</v>
      </c>
      <c r="G83" s="191">
        <v>85</v>
      </c>
      <c r="H83" s="192">
        <v>1.29</v>
      </c>
    </row>
    <row r="84" spans="1:8" ht="15">
      <c r="A84" s="69" t="s">
        <v>481</v>
      </c>
      <c r="B84" s="190">
        <v>52030</v>
      </c>
      <c r="C84" s="191">
        <v>75</v>
      </c>
      <c r="D84" s="192">
        <v>0.84</v>
      </c>
      <c r="E84" s="69" t="s">
        <v>481</v>
      </c>
      <c r="F84" s="190">
        <v>48130</v>
      </c>
      <c r="G84" s="191">
        <v>75</v>
      </c>
      <c r="H84" s="192">
        <v>0.84</v>
      </c>
    </row>
    <row r="85" spans="1:8" ht="15">
      <c r="A85" s="69" t="s">
        <v>482</v>
      </c>
      <c r="B85" s="190">
        <v>57920</v>
      </c>
      <c r="C85" s="191">
        <v>83</v>
      </c>
      <c r="D85" s="192">
        <v>1.11</v>
      </c>
      <c r="E85" s="69" t="s">
        <v>482</v>
      </c>
      <c r="F85" s="190">
        <v>53900</v>
      </c>
      <c r="G85" s="191">
        <v>83</v>
      </c>
      <c r="H85" s="192">
        <v>1.11</v>
      </c>
    </row>
    <row r="86" spans="1:8" ht="15">
      <c r="A86" s="69" t="s">
        <v>483</v>
      </c>
      <c r="B86" s="190">
        <v>63970</v>
      </c>
      <c r="C86" s="191">
        <v>90</v>
      </c>
      <c r="D86" s="192">
        <v>1.37</v>
      </c>
      <c r="E86" s="69" t="s">
        <v>483</v>
      </c>
      <c r="F86" s="190">
        <v>59870</v>
      </c>
      <c r="G86" s="191">
        <v>90</v>
      </c>
      <c r="H86" s="192">
        <v>1.37</v>
      </c>
    </row>
    <row r="87" spans="1:8" ht="15">
      <c r="A87" s="69" t="s">
        <v>484</v>
      </c>
      <c r="B87" s="190">
        <v>56750</v>
      </c>
      <c r="C87" s="191">
        <v>83</v>
      </c>
      <c r="D87" s="192">
        <v>0.95</v>
      </c>
      <c r="E87" s="69" t="s">
        <v>484</v>
      </c>
      <c r="F87" s="190">
        <v>52390</v>
      </c>
      <c r="G87" s="191">
        <v>83</v>
      </c>
      <c r="H87" s="192">
        <v>0.95</v>
      </c>
    </row>
    <row r="88" spans="1:8" ht="15">
      <c r="A88" s="69" t="s">
        <v>485</v>
      </c>
      <c r="B88" s="190">
        <v>63210</v>
      </c>
      <c r="C88" s="191">
        <v>91</v>
      </c>
      <c r="D88" s="192">
        <v>1.25</v>
      </c>
      <c r="E88" s="69" t="s">
        <v>485</v>
      </c>
      <c r="F88" s="190">
        <v>58680</v>
      </c>
      <c r="G88" s="191">
        <v>91</v>
      </c>
      <c r="H88" s="192">
        <v>1.25</v>
      </c>
    </row>
    <row r="89" spans="1:8" ht="15">
      <c r="A89" s="69" t="s">
        <v>486</v>
      </c>
      <c r="B89" s="190">
        <v>69800</v>
      </c>
      <c r="C89" s="191">
        <v>98</v>
      </c>
      <c r="D89" s="192">
        <v>1.54</v>
      </c>
      <c r="E89" s="69" t="s">
        <v>486</v>
      </c>
      <c r="F89" s="190">
        <v>65160</v>
      </c>
      <c r="G89" s="191">
        <v>98</v>
      </c>
      <c r="H89" s="192">
        <v>1.54</v>
      </c>
    </row>
    <row r="90" spans="1:8" ht="39" customHeight="1">
      <c r="A90" s="342" t="s">
        <v>488</v>
      </c>
      <c r="B90" s="342"/>
      <c r="C90" s="342"/>
      <c r="D90" s="342"/>
      <c r="E90" s="343" t="s">
        <v>489</v>
      </c>
      <c r="F90" s="343"/>
      <c r="G90" s="343"/>
      <c r="H90" s="343"/>
    </row>
    <row r="91" spans="1:8" ht="30" customHeight="1">
      <c r="A91" s="345" t="s">
        <v>490</v>
      </c>
      <c r="B91" s="345"/>
      <c r="C91" s="345"/>
      <c r="D91" s="345"/>
      <c r="E91" s="345"/>
      <c r="F91" s="345"/>
      <c r="G91" s="345"/>
      <c r="H91" s="345"/>
    </row>
    <row r="92" spans="1:8" ht="15">
      <c r="A92" s="69" t="s">
        <v>455</v>
      </c>
      <c r="B92" s="190">
        <v>47120</v>
      </c>
      <c r="C92" s="191">
        <v>50</v>
      </c>
      <c r="D92" s="192">
        <v>0.55</v>
      </c>
      <c r="E92" s="69" t="s">
        <v>455</v>
      </c>
      <c r="F92" s="190">
        <v>42680</v>
      </c>
      <c r="G92" s="191">
        <v>50</v>
      </c>
      <c r="H92" s="192">
        <v>0.55</v>
      </c>
    </row>
    <row r="93" spans="1:8" ht="15">
      <c r="A93" s="69" t="s">
        <v>458</v>
      </c>
      <c r="B93" s="190">
        <v>50910</v>
      </c>
      <c r="C93" s="191">
        <v>54</v>
      </c>
      <c r="D93" s="192">
        <v>0.62</v>
      </c>
      <c r="E93" s="69" t="s">
        <v>458</v>
      </c>
      <c r="F93" s="190">
        <v>46070</v>
      </c>
      <c r="G93" s="191">
        <v>54</v>
      </c>
      <c r="H93" s="192">
        <v>0.62</v>
      </c>
    </row>
    <row r="94" spans="1:8" ht="15">
      <c r="A94" s="69" t="s">
        <v>461</v>
      </c>
      <c r="B94" s="190">
        <v>54720</v>
      </c>
      <c r="C94" s="191">
        <v>58</v>
      </c>
      <c r="D94" s="192">
        <v>0.69</v>
      </c>
      <c r="E94" s="69" t="s">
        <v>461</v>
      </c>
      <c r="F94" s="190">
        <v>49420</v>
      </c>
      <c r="G94" s="191">
        <v>58</v>
      </c>
      <c r="H94" s="192">
        <v>0.69</v>
      </c>
    </row>
    <row r="95" spans="1:8" ht="15">
      <c r="A95" s="69" t="s">
        <v>464</v>
      </c>
      <c r="B95" s="190">
        <v>58550</v>
      </c>
      <c r="C95" s="191">
        <v>62</v>
      </c>
      <c r="D95" s="192">
        <v>0.76</v>
      </c>
      <c r="E95" s="69" t="s">
        <v>464</v>
      </c>
      <c r="F95" s="190">
        <v>52780</v>
      </c>
      <c r="G95" s="191">
        <v>62</v>
      </c>
      <c r="H95" s="192">
        <v>0.76</v>
      </c>
    </row>
    <row r="96" spans="1:8" ht="15">
      <c r="A96" s="69" t="s">
        <v>470</v>
      </c>
      <c r="B96" s="190">
        <v>62310</v>
      </c>
      <c r="C96" s="191">
        <v>66</v>
      </c>
      <c r="D96" s="192">
        <v>0.83</v>
      </c>
      <c r="E96" s="69" t="s">
        <v>470</v>
      </c>
      <c r="F96" s="190">
        <v>56120</v>
      </c>
      <c r="G96" s="191">
        <v>66</v>
      </c>
      <c r="H96" s="192">
        <v>0.83</v>
      </c>
    </row>
    <row r="97" spans="1:8" ht="15">
      <c r="A97" s="69" t="s">
        <v>473</v>
      </c>
      <c r="B97" s="190">
        <v>66190</v>
      </c>
      <c r="C97" s="191">
        <v>70</v>
      </c>
      <c r="D97" s="192">
        <v>0.9</v>
      </c>
      <c r="E97" s="69" t="s">
        <v>473</v>
      </c>
      <c r="F97" s="190">
        <v>59500</v>
      </c>
      <c r="G97" s="191">
        <v>70</v>
      </c>
      <c r="H97" s="192">
        <v>0.9</v>
      </c>
    </row>
    <row r="98" spans="1:8" ht="15">
      <c r="A98" s="69" t="s">
        <v>476</v>
      </c>
      <c r="B98" s="190">
        <v>70000</v>
      </c>
      <c r="C98" s="191">
        <v>74</v>
      </c>
      <c r="D98" s="192">
        <v>0.97</v>
      </c>
      <c r="E98" s="69" t="s">
        <v>476</v>
      </c>
      <c r="F98" s="190">
        <v>62860</v>
      </c>
      <c r="G98" s="191">
        <v>74</v>
      </c>
      <c r="H98" s="192">
        <v>0.97</v>
      </c>
    </row>
    <row r="99" spans="1:8" ht="15">
      <c r="A99" s="69" t="s">
        <v>479</v>
      </c>
      <c r="B99" s="190">
        <v>73850</v>
      </c>
      <c r="C99" s="191">
        <v>78</v>
      </c>
      <c r="D99" s="192">
        <v>1.04</v>
      </c>
      <c r="E99" s="69" t="s">
        <v>479</v>
      </c>
      <c r="F99" s="190">
        <v>66210</v>
      </c>
      <c r="G99" s="191">
        <v>78</v>
      </c>
      <c r="H99" s="192">
        <v>1.04</v>
      </c>
    </row>
    <row r="100" spans="1:8" ht="15">
      <c r="A100" s="332"/>
      <c r="B100" s="332"/>
      <c r="C100" s="332"/>
      <c r="D100" s="332"/>
      <c r="E100" s="332"/>
      <c r="F100" s="338"/>
      <c r="G100" s="338"/>
      <c r="H100" s="338"/>
    </row>
  </sheetData>
  <sheetProtection selectLockedCells="1" selectUnlockedCells="1"/>
  <mergeCells count="17">
    <mergeCell ref="A90:D90"/>
    <mergeCell ref="E90:H90"/>
    <mergeCell ref="A91:H91"/>
    <mergeCell ref="A100:E100"/>
    <mergeCell ref="F100:H100"/>
    <mergeCell ref="A46:E46"/>
    <mergeCell ref="F46:H46"/>
    <mergeCell ref="A47:D47"/>
    <mergeCell ref="E47:H47"/>
    <mergeCell ref="A48:H48"/>
    <mergeCell ref="A49:H49"/>
    <mergeCell ref="A1:D1"/>
    <mergeCell ref="C2:F2"/>
    <mergeCell ref="A3:D3"/>
    <mergeCell ref="E3:H3"/>
    <mergeCell ref="A4:H4"/>
    <mergeCell ref="A5:H5"/>
  </mergeCells>
  <printOptions/>
  <pageMargins left="0.7" right="0.7" top="0.75" bottom="0.75" header="0.5118055555555555" footer="0.5118055555555555"/>
  <pageSetup horizontalDpi="300" verticalDpi="300" orientation="portrait" paperSize="9" scale="78" r:id="rId1"/>
  <rowBreaks count="1" manualBreakCount="1">
    <brk id="4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zoomScalePageLayoutView="0" workbookViewId="0" topLeftCell="A1">
      <selection activeCell="K32" sqref="K32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421875" style="0" customWidth="1"/>
    <col min="6" max="6" width="19.421875" style="0" customWidth="1"/>
  </cols>
  <sheetData>
    <row r="1" spans="1:8" ht="24.75" customHeight="1">
      <c r="A1" s="340" t="s">
        <v>491</v>
      </c>
      <c r="B1" s="340"/>
      <c r="C1" s="340"/>
      <c r="D1" s="340"/>
      <c r="E1" s="340"/>
      <c r="F1" s="340"/>
      <c r="G1" s="340"/>
      <c r="H1" s="340"/>
    </row>
    <row r="2" spans="5:8" ht="15">
      <c r="E2" s="193"/>
      <c r="F2" s="193"/>
      <c r="G2" s="193"/>
      <c r="H2" s="193"/>
    </row>
    <row r="3" spans="1:8" ht="12.75" customHeight="1">
      <c r="A3" s="346" t="s">
        <v>492</v>
      </c>
      <c r="B3" s="195" t="s">
        <v>493</v>
      </c>
      <c r="C3" s="347" t="s">
        <v>494</v>
      </c>
      <c r="D3" s="347"/>
      <c r="E3" s="347"/>
      <c r="F3" s="196">
        <v>2350</v>
      </c>
      <c r="G3" s="348"/>
      <c r="H3" s="348"/>
    </row>
    <row r="4" spans="1:8" ht="15">
      <c r="A4" s="346"/>
      <c r="B4" s="195" t="s">
        <v>495</v>
      </c>
      <c r="C4" s="347" t="s">
        <v>230</v>
      </c>
      <c r="D4" s="347"/>
      <c r="E4" s="347"/>
      <c r="F4" s="196">
        <v>2780</v>
      </c>
      <c r="G4" s="348"/>
      <c r="H4" s="348"/>
    </row>
    <row r="5" spans="1:8" ht="15">
      <c r="A5" s="346"/>
      <c r="B5" s="195" t="s">
        <v>496</v>
      </c>
      <c r="C5" s="347" t="s">
        <v>497</v>
      </c>
      <c r="D5" s="347"/>
      <c r="E5" s="347"/>
      <c r="F5" s="196">
        <v>2930</v>
      </c>
      <c r="G5" s="348"/>
      <c r="H5" s="348"/>
    </row>
    <row r="6" spans="1:8" ht="15">
      <c r="A6" s="346"/>
      <c r="B6" s="195" t="s">
        <v>498</v>
      </c>
      <c r="C6" s="347" t="s">
        <v>499</v>
      </c>
      <c r="D6" s="347"/>
      <c r="E6" s="347"/>
      <c r="F6" s="196">
        <v>3350</v>
      </c>
      <c r="G6" s="348"/>
      <c r="H6" s="348"/>
    </row>
    <row r="7" spans="1:8" ht="12.75" customHeight="1">
      <c r="A7" s="346" t="s">
        <v>500</v>
      </c>
      <c r="B7" s="195" t="s">
        <v>501</v>
      </c>
      <c r="C7" s="347" t="s">
        <v>502</v>
      </c>
      <c r="D7" s="347"/>
      <c r="E7" s="347"/>
      <c r="F7" s="196">
        <v>3740</v>
      </c>
      <c r="G7" s="349"/>
      <c r="H7" s="349"/>
    </row>
    <row r="8" spans="1:8" ht="15">
      <c r="A8" s="346"/>
      <c r="B8" s="195" t="s">
        <v>503</v>
      </c>
      <c r="C8" s="347" t="s">
        <v>504</v>
      </c>
      <c r="D8" s="347"/>
      <c r="E8" s="347"/>
      <c r="F8" s="196">
        <v>4440</v>
      </c>
      <c r="G8" s="349"/>
      <c r="H8" s="349"/>
    </row>
    <row r="9" spans="1:8" ht="15">
      <c r="A9" s="346"/>
      <c r="B9" s="195" t="s">
        <v>505</v>
      </c>
      <c r="C9" s="347" t="s">
        <v>506</v>
      </c>
      <c r="D9" s="347"/>
      <c r="E9" s="347"/>
      <c r="F9" s="196">
        <v>4670</v>
      </c>
      <c r="G9" s="349"/>
      <c r="H9" s="349"/>
    </row>
    <row r="10" spans="1:8" ht="15">
      <c r="A10" s="346"/>
      <c r="B10" s="195" t="s">
        <v>507</v>
      </c>
      <c r="C10" s="347" t="s">
        <v>508</v>
      </c>
      <c r="D10" s="347"/>
      <c r="E10" s="347"/>
      <c r="F10" s="196">
        <v>5330</v>
      </c>
      <c r="G10" s="349"/>
      <c r="H10" s="349"/>
    </row>
    <row r="11" spans="1:8" ht="12.75" customHeight="1">
      <c r="A11" s="346" t="s">
        <v>509</v>
      </c>
      <c r="B11" s="195" t="s">
        <v>510</v>
      </c>
      <c r="C11" s="197" t="s">
        <v>502</v>
      </c>
      <c r="D11" s="347" t="s">
        <v>511</v>
      </c>
      <c r="E11" s="347"/>
      <c r="F11" s="196">
        <v>4350</v>
      </c>
      <c r="G11" s="349"/>
      <c r="H11" s="349"/>
    </row>
    <row r="12" spans="1:8" ht="15">
      <c r="A12" s="346"/>
      <c r="B12" s="195" t="s">
        <v>512</v>
      </c>
      <c r="C12" s="197" t="s">
        <v>504</v>
      </c>
      <c r="D12" s="347" t="s">
        <v>513</v>
      </c>
      <c r="E12" s="347"/>
      <c r="F12" s="196">
        <v>6020</v>
      </c>
      <c r="G12" s="349"/>
      <c r="H12" s="349"/>
    </row>
    <row r="13" spans="1:8" ht="15">
      <c r="A13" s="346"/>
      <c r="B13" s="195" t="s">
        <v>514</v>
      </c>
      <c r="C13" s="197" t="s">
        <v>508</v>
      </c>
      <c r="D13" s="347" t="s">
        <v>515</v>
      </c>
      <c r="E13" s="347"/>
      <c r="F13" s="196">
        <v>8180</v>
      </c>
      <c r="G13" s="349"/>
      <c r="H13" s="349"/>
    </row>
    <row r="14" spans="1:8" ht="12.75" customHeight="1">
      <c r="A14" s="346" t="s">
        <v>516</v>
      </c>
      <c r="B14" s="195" t="s">
        <v>517</v>
      </c>
      <c r="C14" s="197" t="s">
        <v>502</v>
      </c>
      <c r="D14" s="347" t="s">
        <v>518</v>
      </c>
      <c r="E14" s="347"/>
      <c r="F14" s="196">
        <v>6680</v>
      </c>
      <c r="G14" s="349"/>
      <c r="H14" s="349"/>
    </row>
    <row r="15" spans="1:8" ht="15">
      <c r="A15" s="346"/>
      <c r="B15" s="195" t="s">
        <v>519</v>
      </c>
      <c r="C15" s="197" t="s">
        <v>504</v>
      </c>
      <c r="D15" s="347" t="s">
        <v>520</v>
      </c>
      <c r="E15" s="347"/>
      <c r="F15" s="196">
        <v>9770</v>
      </c>
      <c r="G15" s="349"/>
      <c r="H15" s="349"/>
    </row>
    <row r="16" spans="1:8" ht="15">
      <c r="A16" s="346"/>
      <c r="B16" s="195" t="s">
        <v>521</v>
      </c>
      <c r="C16" s="197" t="s">
        <v>508</v>
      </c>
      <c r="D16" s="347" t="s">
        <v>522</v>
      </c>
      <c r="E16" s="347"/>
      <c r="F16" s="196">
        <v>11080</v>
      </c>
      <c r="G16" s="349"/>
      <c r="H16" s="349"/>
    </row>
    <row r="17" spans="1:8" ht="12.75" customHeight="1">
      <c r="A17" s="346" t="s">
        <v>523</v>
      </c>
      <c r="B17" s="59" t="s">
        <v>524</v>
      </c>
      <c r="C17" s="350" t="s">
        <v>525</v>
      </c>
      <c r="D17" s="350"/>
      <c r="E17" s="350"/>
      <c r="F17" s="64">
        <v>11540</v>
      </c>
      <c r="G17" s="349"/>
      <c r="H17" s="349"/>
    </row>
    <row r="18" spans="1:8" ht="15">
      <c r="A18" s="346"/>
      <c r="B18" s="59" t="s">
        <v>526</v>
      </c>
      <c r="C18" s="350" t="s">
        <v>527</v>
      </c>
      <c r="D18" s="350"/>
      <c r="E18" s="350"/>
      <c r="F18" s="64">
        <v>12810</v>
      </c>
      <c r="G18" s="349"/>
      <c r="H18" s="349"/>
    </row>
    <row r="19" spans="1:8" ht="15">
      <c r="A19" s="346"/>
      <c r="B19" s="59" t="s">
        <v>528</v>
      </c>
      <c r="C19" s="350" t="s">
        <v>529</v>
      </c>
      <c r="D19" s="350"/>
      <c r="E19" s="350"/>
      <c r="F19" s="64">
        <v>13800</v>
      </c>
      <c r="G19" s="349"/>
      <c r="H19" s="349"/>
    </row>
    <row r="20" spans="1:8" ht="15">
      <c r="A20" s="346"/>
      <c r="B20" s="59" t="s">
        <v>530</v>
      </c>
      <c r="C20" s="350" t="s">
        <v>531</v>
      </c>
      <c r="D20" s="350"/>
      <c r="E20" s="350"/>
      <c r="F20" s="64">
        <v>15390</v>
      </c>
      <c r="G20" s="349"/>
      <c r="H20" s="349"/>
    </row>
    <row r="21" spans="1:8" ht="12.75" customHeight="1">
      <c r="A21" s="346" t="s">
        <v>532</v>
      </c>
      <c r="B21" s="59" t="s">
        <v>533</v>
      </c>
      <c r="C21" s="350" t="s">
        <v>525</v>
      </c>
      <c r="D21" s="350"/>
      <c r="E21" s="350"/>
      <c r="F21" s="64">
        <v>12810</v>
      </c>
      <c r="G21" s="349"/>
      <c r="H21" s="349"/>
    </row>
    <row r="22" spans="1:8" ht="15">
      <c r="A22" s="346"/>
      <c r="B22" s="59" t="s">
        <v>534</v>
      </c>
      <c r="C22" s="350" t="s">
        <v>527</v>
      </c>
      <c r="D22" s="350"/>
      <c r="E22" s="350"/>
      <c r="F22" s="64">
        <v>14210</v>
      </c>
      <c r="G22" s="349"/>
      <c r="H22" s="349"/>
    </row>
    <row r="23" spans="1:8" ht="15">
      <c r="A23" s="346"/>
      <c r="B23" s="59" t="s">
        <v>535</v>
      </c>
      <c r="C23" s="350" t="s">
        <v>529</v>
      </c>
      <c r="D23" s="350"/>
      <c r="E23" s="350"/>
      <c r="F23" s="64">
        <v>15510</v>
      </c>
      <c r="G23" s="349"/>
      <c r="H23" s="349"/>
    </row>
    <row r="24" spans="1:8" ht="15">
      <c r="A24" s="346"/>
      <c r="B24" s="59" t="s">
        <v>536</v>
      </c>
      <c r="C24" s="350" t="s">
        <v>531</v>
      </c>
      <c r="D24" s="350"/>
      <c r="E24" s="350"/>
      <c r="F24" s="64">
        <v>18920</v>
      </c>
      <c r="G24" s="349"/>
      <c r="H24" s="349"/>
    </row>
    <row r="25" spans="1:8" ht="12.75" customHeight="1">
      <c r="A25" s="346" t="s">
        <v>537</v>
      </c>
      <c r="B25" s="59" t="s">
        <v>538</v>
      </c>
      <c r="C25" s="350" t="s">
        <v>525</v>
      </c>
      <c r="D25" s="350"/>
      <c r="E25" s="350"/>
      <c r="F25" s="64">
        <v>15910</v>
      </c>
      <c r="G25" s="349"/>
      <c r="H25" s="349"/>
    </row>
    <row r="26" spans="1:8" ht="15">
      <c r="A26" s="346"/>
      <c r="B26" s="59" t="s">
        <v>539</v>
      </c>
      <c r="C26" s="350" t="s">
        <v>527</v>
      </c>
      <c r="D26" s="350"/>
      <c r="E26" s="350"/>
      <c r="F26" s="64">
        <v>17190</v>
      </c>
      <c r="G26" s="349"/>
      <c r="H26" s="349"/>
    </row>
    <row r="27" spans="1:8" ht="15">
      <c r="A27" s="346"/>
      <c r="B27" s="59" t="s">
        <v>540</v>
      </c>
      <c r="C27" s="350" t="s">
        <v>529</v>
      </c>
      <c r="D27" s="350"/>
      <c r="E27" s="350"/>
      <c r="F27" s="64">
        <v>18480</v>
      </c>
      <c r="G27" s="349"/>
      <c r="H27" s="349"/>
    </row>
    <row r="28" spans="1:8" ht="15">
      <c r="A28" s="346"/>
      <c r="B28" s="59" t="s">
        <v>541</v>
      </c>
      <c r="C28" s="350" t="s">
        <v>531</v>
      </c>
      <c r="D28" s="350"/>
      <c r="E28" s="350"/>
      <c r="F28" s="64">
        <v>21560</v>
      </c>
      <c r="G28" s="349"/>
      <c r="H28" s="349"/>
    </row>
    <row r="29" ht="12.75" customHeight="1"/>
    <row r="32" ht="12.75" customHeight="1"/>
    <row r="36" spans="1:8" ht="15">
      <c r="A36" s="351"/>
      <c r="B36" s="351"/>
      <c r="C36" s="351"/>
      <c r="D36" s="351"/>
      <c r="E36" s="351"/>
      <c r="F36" s="302"/>
      <c r="G36" s="302"/>
      <c r="H36" s="302"/>
    </row>
    <row r="51" spans="1:8" ht="14.25">
      <c r="A51" s="198"/>
      <c r="B51" s="199"/>
      <c r="C51" s="200"/>
      <c r="D51" s="199"/>
      <c r="E51" s="199"/>
      <c r="F51" s="201"/>
      <c r="G51" s="202"/>
      <c r="H51" s="203"/>
    </row>
  </sheetData>
  <sheetProtection selectLockedCells="1" selectUnlockedCells="1"/>
  <mergeCells count="43">
    <mergeCell ref="A36:E36"/>
    <mergeCell ref="F36:H36"/>
    <mergeCell ref="A25:A28"/>
    <mergeCell ref="C25:E25"/>
    <mergeCell ref="G25:H28"/>
    <mergeCell ref="C26:E26"/>
    <mergeCell ref="C27:E27"/>
    <mergeCell ref="C28:E28"/>
    <mergeCell ref="A21:A24"/>
    <mergeCell ref="C21:E21"/>
    <mergeCell ref="G21:H24"/>
    <mergeCell ref="C22:E22"/>
    <mergeCell ref="C23:E23"/>
    <mergeCell ref="C24:E24"/>
    <mergeCell ref="A17:A20"/>
    <mergeCell ref="C17:E17"/>
    <mergeCell ref="G17:H20"/>
    <mergeCell ref="C18:E18"/>
    <mergeCell ref="C19:E19"/>
    <mergeCell ref="C20:E20"/>
    <mergeCell ref="A11:A13"/>
    <mergeCell ref="D11:E11"/>
    <mergeCell ref="G11:H13"/>
    <mergeCell ref="D12:E12"/>
    <mergeCell ref="D13:E13"/>
    <mergeCell ref="A14:A16"/>
    <mergeCell ref="D14:E14"/>
    <mergeCell ref="G14:H16"/>
    <mergeCell ref="D15:E15"/>
    <mergeCell ref="D16:E16"/>
    <mergeCell ref="A7:A10"/>
    <mergeCell ref="C7:E7"/>
    <mergeCell ref="G7:H10"/>
    <mergeCell ref="C8:E8"/>
    <mergeCell ref="C9:E9"/>
    <mergeCell ref="C10:E10"/>
    <mergeCell ref="A1:H1"/>
    <mergeCell ref="A3:A6"/>
    <mergeCell ref="C3:E3"/>
    <mergeCell ref="G3:H6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22.57421875" style="114" customWidth="1"/>
    <col min="2" max="2" width="16.00390625" style="110" customWidth="1"/>
    <col min="3" max="3" width="9.140625" style="114" customWidth="1"/>
    <col min="4" max="4" width="29.28125" style="114" customWidth="1"/>
    <col min="5" max="5" width="17.28125" style="114" customWidth="1"/>
    <col min="6" max="7" width="9.140625" style="114" customWidth="1"/>
    <col min="8" max="8" width="16.00390625" style="114" customWidth="1"/>
    <col min="9" max="16384" width="9.140625" style="114" customWidth="1"/>
  </cols>
  <sheetData>
    <row r="1" spans="1:5" ht="17.25">
      <c r="A1" s="243" t="s">
        <v>542</v>
      </c>
      <c r="B1" s="243"/>
      <c r="C1" s="243"/>
      <c r="D1" s="148"/>
      <c r="E1" s="148"/>
    </row>
    <row r="2" spans="1:5" ht="17.25">
      <c r="A2" s="9"/>
      <c r="B2" s="204"/>
      <c r="C2" s="9"/>
      <c r="D2" s="148"/>
      <c r="E2" s="148"/>
    </row>
    <row r="3" spans="1:5" ht="14.25">
      <c r="A3" s="205"/>
      <c r="B3" s="206" t="s">
        <v>240</v>
      </c>
      <c r="C3" s="352"/>
      <c r="D3" s="352"/>
      <c r="E3" s="205"/>
    </row>
    <row r="4" spans="1:5" ht="12.75" customHeight="1">
      <c r="A4" s="346" t="s">
        <v>543</v>
      </c>
      <c r="B4" s="207" t="s">
        <v>544</v>
      </c>
      <c r="C4" s="353" t="s">
        <v>545</v>
      </c>
      <c r="D4" s="353"/>
      <c r="E4" s="83">
        <v>21300</v>
      </c>
    </row>
    <row r="5" spans="1:5" ht="15">
      <c r="A5" s="346"/>
      <c r="B5" s="207" t="s">
        <v>546</v>
      </c>
      <c r="C5" s="353" t="s">
        <v>547</v>
      </c>
      <c r="D5" s="353"/>
      <c r="E5" s="83">
        <v>18760</v>
      </c>
    </row>
    <row r="6" spans="1:5" ht="30.75">
      <c r="A6" s="194" t="s">
        <v>548</v>
      </c>
      <c r="B6" s="207" t="s">
        <v>549</v>
      </c>
      <c r="C6" s="353" t="s">
        <v>550</v>
      </c>
      <c r="D6" s="353"/>
      <c r="E6" s="83">
        <v>13090</v>
      </c>
    </row>
    <row r="7" spans="1:5" ht="30.75">
      <c r="A7" s="194" t="s">
        <v>551</v>
      </c>
      <c r="B7" s="207" t="s">
        <v>549</v>
      </c>
      <c r="C7" s="353" t="s">
        <v>550</v>
      </c>
      <c r="D7" s="353"/>
      <c r="E7" s="83">
        <v>11440</v>
      </c>
    </row>
    <row r="8" spans="1:5" ht="12.75" customHeight="1">
      <c r="A8" s="346" t="s">
        <v>552</v>
      </c>
      <c r="B8" s="146" t="s">
        <v>553</v>
      </c>
      <c r="C8" s="355" t="s">
        <v>554</v>
      </c>
      <c r="D8" s="355"/>
      <c r="E8" s="83">
        <v>21740</v>
      </c>
    </row>
    <row r="9" spans="1:5" ht="15">
      <c r="A9" s="346"/>
      <c r="B9" s="146" t="s">
        <v>555</v>
      </c>
      <c r="C9" s="355" t="s">
        <v>556</v>
      </c>
      <c r="D9" s="355"/>
      <c r="E9" s="83">
        <v>17840</v>
      </c>
    </row>
    <row r="10" spans="1:5" ht="15">
      <c r="A10" s="346"/>
      <c r="B10" s="146" t="s">
        <v>557</v>
      </c>
      <c r="C10" s="355" t="s">
        <v>554</v>
      </c>
      <c r="D10" s="355"/>
      <c r="E10" s="83">
        <v>21510</v>
      </c>
    </row>
    <row r="11" spans="1:5" ht="15">
      <c r="A11" s="346"/>
      <c r="B11" s="146" t="s">
        <v>558</v>
      </c>
      <c r="C11" s="355" t="s">
        <v>556</v>
      </c>
      <c r="D11" s="355"/>
      <c r="E11" s="208">
        <v>16130</v>
      </c>
    </row>
    <row r="12" spans="1:5" ht="15">
      <c r="A12" s="346"/>
      <c r="B12" s="146" t="s">
        <v>559</v>
      </c>
      <c r="C12" s="355" t="s">
        <v>560</v>
      </c>
      <c r="D12" s="355"/>
      <c r="E12" s="83">
        <v>25690</v>
      </c>
    </row>
    <row r="13" spans="1:5" ht="12.75" customHeight="1">
      <c r="A13" s="346" t="s">
        <v>561</v>
      </c>
      <c r="B13" s="207" t="s">
        <v>562</v>
      </c>
      <c r="C13" s="353" t="s">
        <v>563</v>
      </c>
      <c r="D13" s="353"/>
      <c r="E13" s="83">
        <v>7440</v>
      </c>
    </row>
    <row r="14" spans="1:5" ht="15">
      <c r="A14" s="346"/>
      <c r="B14" s="207" t="s">
        <v>564</v>
      </c>
      <c r="C14" s="353" t="s">
        <v>565</v>
      </c>
      <c r="D14" s="353"/>
      <c r="E14" s="83">
        <v>8300</v>
      </c>
    </row>
    <row r="15" spans="1:5" ht="15">
      <c r="A15" s="346"/>
      <c r="B15" s="207" t="s">
        <v>566</v>
      </c>
      <c r="C15" s="353" t="s">
        <v>563</v>
      </c>
      <c r="D15" s="353"/>
      <c r="E15" s="83">
        <v>10330</v>
      </c>
    </row>
    <row r="16" spans="1:5" ht="24.75" customHeight="1">
      <c r="A16" s="346"/>
      <c r="B16" s="207" t="s">
        <v>567</v>
      </c>
      <c r="C16" s="353" t="s">
        <v>565</v>
      </c>
      <c r="D16" s="353"/>
      <c r="E16" s="83">
        <v>11180</v>
      </c>
    </row>
    <row r="17" spans="1:5" ht="15" customHeight="1">
      <c r="A17" s="346" t="s">
        <v>568</v>
      </c>
      <c r="B17" s="209" t="s">
        <v>248</v>
      </c>
      <c r="C17" s="354" t="s">
        <v>569</v>
      </c>
      <c r="D17" s="354"/>
      <c r="E17" s="83">
        <v>11620</v>
      </c>
    </row>
    <row r="18" spans="1:5" ht="15" customHeight="1">
      <c r="A18" s="346"/>
      <c r="B18" s="209" t="s">
        <v>249</v>
      </c>
      <c r="C18" s="354" t="s">
        <v>569</v>
      </c>
      <c r="D18" s="354"/>
      <c r="E18" s="83">
        <v>12570</v>
      </c>
    </row>
    <row r="19" spans="1:5" ht="15" customHeight="1">
      <c r="A19" s="346"/>
      <c r="B19" s="209" t="s">
        <v>570</v>
      </c>
      <c r="C19" s="354" t="s">
        <v>569</v>
      </c>
      <c r="D19" s="354"/>
      <c r="E19" s="83">
        <v>13390</v>
      </c>
    </row>
    <row r="20" spans="1:5" ht="15" customHeight="1">
      <c r="A20" s="346"/>
      <c r="B20" s="209" t="s">
        <v>254</v>
      </c>
      <c r="C20" s="354" t="s">
        <v>569</v>
      </c>
      <c r="D20" s="354"/>
      <c r="E20" s="83">
        <v>17190</v>
      </c>
    </row>
    <row r="21" spans="1:5" ht="15">
      <c r="A21" s="356"/>
      <c r="B21" s="356"/>
      <c r="C21" s="356"/>
      <c r="D21" s="356"/>
      <c r="E21" s="111"/>
    </row>
  </sheetData>
  <sheetProtection selectLockedCells="1" selectUnlockedCells="1"/>
  <mergeCells count="24">
    <mergeCell ref="A21:D21"/>
    <mergeCell ref="A13:A16"/>
    <mergeCell ref="C13:D13"/>
    <mergeCell ref="C14:D14"/>
    <mergeCell ref="C15:D15"/>
    <mergeCell ref="C16:D16"/>
    <mergeCell ref="A17:A20"/>
    <mergeCell ref="C17:D17"/>
    <mergeCell ref="C18:D18"/>
    <mergeCell ref="C19:D19"/>
    <mergeCell ref="C20:D20"/>
    <mergeCell ref="C7:D7"/>
    <mergeCell ref="A8:A12"/>
    <mergeCell ref="C8:D8"/>
    <mergeCell ref="C9:D9"/>
    <mergeCell ref="C10:D10"/>
    <mergeCell ref="C11:D11"/>
    <mergeCell ref="C12:D12"/>
    <mergeCell ref="A1:C1"/>
    <mergeCell ref="C3:D3"/>
    <mergeCell ref="A4:A5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9">
      <selection activeCell="C27" sqref="C27"/>
    </sheetView>
  </sheetViews>
  <sheetFormatPr defaultColWidth="9.140625" defaultRowHeight="15"/>
  <cols>
    <col min="2" max="2" width="61.8515625" style="0" customWidth="1"/>
    <col min="3" max="3" width="16.8515625" style="93" customWidth="1"/>
  </cols>
  <sheetData>
    <row r="1" spans="1:4" ht="18">
      <c r="A1" s="359" t="s">
        <v>571</v>
      </c>
      <c r="B1" s="359"/>
      <c r="C1" s="359"/>
      <c r="D1" s="210"/>
    </row>
    <row r="2" spans="1:4" ht="18">
      <c r="A2" s="211" t="s">
        <v>572</v>
      </c>
      <c r="B2" s="212" t="s">
        <v>573</v>
      </c>
      <c r="C2" s="213" t="s">
        <v>574</v>
      </c>
      <c r="D2" s="210"/>
    </row>
    <row r="3" spans="1:4" ht="18">
      <c r="A3" s="357" t="s">
        <v>575</v>
      </c>
      <c r="B3" s="357"/>
      <c r="C3" s="357"/>
      <c r="D3" s="210"/>
    </row>
    <row r="4" spans="1:4" ht="18">
      <c r="A4" s="211">
        <v>1</v>
      </c>
      <c r="B4" s="212" t="s">
        <v>576</v>
      </c>
      <c r="C4" s="214">
        <v>1200</v>
      </c>
      <c r="D4" s="210"/>
    </row>
    <row r="5" spans="1:4" ht="36">
      <c r="A5" s="211">
        <v>2</v>
      </c>
      <c r="B5" s="212" t="s">
        <v>577</v>
      </c>
      <c r="C5" s="214">
        <v>650</v>
      </c>
      <c r="D5" s="210"/>
    </row>
    <row r="6" spans="1:4" ht="18">
      <c r="A6" s="211">
        <v>3</v>
      </c>
      <c r="B6" s="212" t="s">
        <v>578</v>
      </c>
      <c r="C6" s="214">
        <v>850</v>
      </c>
      <c r="D6" s="215">
        <f>C6+C7</f>
        <v>1550</v>
      </c>
    </row>
    <row r="7" spans="1:4" ht="18">
      <c r="A7" s="211">
        <v>4</v>
      </c>
      <c r="B7" s="212" t="s">
        <v>579</v>
      </c>
      <c r="C7" s="214">
        <v>700</v>
      </c>
      <c r="D7" s="216"/>
    </row>
    <row r="8" spans="1:4" ht="18">
      <c r="A8" s="211">
        <v>5</v>
      </c>
      <c r="B8" s="212" t="s">
        <v>580</v>
      </c>
      <c r="C8" s="214">
        <v>4300</v>
      </c>
      <c r="D8" s="210"/>
    </row>
    <row r="9" spans="1:4" ht="18">
      <c r="A9" s="211">
        <v>6</v>
      </c>
      <c r="B9" s="212" t="s">
        <v>581</v>
      </c>
      <c r="C9" s="214">
        <v>600</v>
      </c>
      <c r="D9" s="360">
        <f>C9+C10</f>
        <v>1150</v>
      </c>
    </row>
    <row r="10" spans="1:4" ht="18">
      <c r="A10" s="211">
        <v>7</v>
      </c>
      <c r="B10" s="212" t="s">
        <v>582</v>
      </c>
      <c r="C10" s="214">
        <v>550</v>
      </c>
      <c r="D10" s="360"/>
    </row>
    <row r="11" spans="1:4" ht="18">
      <c r="A11" s="211">
        <v>8</v>
      </c>
      <c r="B11" s="212" t="s">
        <v>583</v>
      </c>
      <c r="C11" s="214">
        <v>150</v>
      </c>
      <c r="D11" s="217"/>
    </row>
    <row r="12" spans="1:4" ht="18">
      <c r="A12" s="211">
        <v>9</v>
      </c>
      <c r="B12" s="212" t="s">
        <v>584</v>
      </c>
      <c r="C12" s="214">
        <v>480</v>
      </c>
      <c r="D12" s="210"/>
    </row>
    <row r="13" spans="1:4" ht="18">
      <c r="A13" s="211">
        <v>10</v>
      </c>
      <c r="B13" s="212" t="s">
        <v>585</v>
      </c>
      <c r="C13" s="214">
        <v>370</v>
      </c>
      <c r="D13" s="210"/>
    </row>
    <row r="14" spans="1:4" ht="18">
      <c r="A14" s="211">
        <v>11</v>
      </c>
      <c r="B14" s="212" t="s">
        <v>586</v>
      </c>
      <c r="C14" s="214">
        <v>590</v>
      </c>
      <c r="D14" s="360">
        <f>C14+C15</f>
        <v>1290</v>
      </c>
    </row>
    <row r="15" spans="1:4" ht="18">
      <c r="A15" s="211">
        <v>12</v>
      </c>
      <c r="B15" s="212" t="s">
        <v>587</v>
      </c>
      <c r="C15" s="214">
        <v>700</v>
      </c>
      <c r="D15" s="360"/>
    </row>
    <row r="16" spans="1:4" ht="36">
      <c r="A16" s="211">
        <v>13</v>
      </c>
      <c r="B16" s="212" t="s">
        <v>588</v>
      </c>
      <c r="C16" s="214">
        <v>750</v>
      </c>
      <c r="D16" s="210"/>
    </row>
    <row r="17" spans="1:4" ht="18">
      <c r="A17" s="211">
        <v>14</v>
      </c>
      <c r="B17" s="212" t="s">
        <v>589</v>
      </c>
      <c r="C17" s="214">
        <v>1200</v>
      </c>
      <c r="D17" s="210"/>
    </row>
    <row r="18" spans="1:4" ht="18">
      <c r="A18" s="211">
        <v>15</v>
      </c>
      <c r="B18" s="212" t="s">
        <v>590</v>
      </c>
      <c r="C18" s="214">
        <v>1400</v>
      </c>
      <c r="D18" s="210"/>
    </row>
    <row r="19" spans="1:4" ht="18">
      <c r="A19" s="211">
        <v>16</v>
      </c>
      <c r="B19" s="212" t="s">
        <v>591</v>
      </c>
      <c r="C19" s="214">
        <v>1500</v>
      </c>
      <c r="D19" s="210"/>
    </row>
    <row r="20" spans="1:4" ht="18">
      <c r="A20" s="218">
        <v>17</v>
      </c>
      <c r="B20" s="212" t="s">
        <v>592</v>
      </c>
      <c r="C20" s="219">
        <v>6050</v>
      </c>
      <c r="D20" s="210"/>
    </row>
    <row r="21" spans="1:4" ht="18">
      <c r="A21" s="218">
        <v>18</v>
      </c>
      <c r="B21" s="212" t="s">
        <v>593</v>
      </c>
      <c r="C21" s="219">
        <v>7150</v>
      </c>
      <c r="D21" s="210"/>
    </row>
    <row r="22" spans="1:4" ht="18">
      <c r="A22" s="357" t="s">
        <v>594</v>
      </c>
      <c r="B22" s="357"/>
      <c r="C22" s="357"/>
      <c r="D22" s="210"/>
    </row>
    <row r="23" spans="1:4" ht="18">
      <c r="A23" s="211">
        <v>1</v>
      </c>
      <c r="B23" s="212" t="s">
        <v>595</v>
      </c>
      <c r="C23" s="214">
        <v>450</v>
      </c>
      <c r="D23" s="210"/>
    </row>
    <row r="24" spans="1:4" ht="18">
      <c r="A24" s="211">
        <v>2</v>
      </c>
      <c r="B24" s="212" t="s">
        <v>596</v>
      </c>
      <c r="C24" s="214">
        <v>2990</v>
      </c>
      <c r="D24" s="210"/>
    </row>
    <row r="25" spans="1:6" ht="12.75" customHeight="1">
      <c r="A25" s="211">
        <v>3</v>
      </c>
      <c r="B25" s="212" t="s">
        <v>597</v>
      </c>
      <c r="C25" s="214">
        <v>4000</v>
      </c>
      <c r="D25" s="210"/>
      <c r="E25" s="361" t="s">
        <v>598</v>
      </c>
      <c r="F25" s="361"/>
    </row>
    <row r="26" spans="1:6" ht="36">
      <c r="A26" s="211">
        <v>4</v>
      </c>
      <c r="B26" s="212" t="s">
        <v>599</v>
      </c>
      <c r="C26" s="220">
        <v>2600</v>
      </c>
      <c r="D26" s="221"/>
      <c r="E26" s="361"/>
      <c r="F26" s="361"/>
    </row>
    <row r="27" spans="1:6" ht="36">
      <c r="A27" s="211">
        <v>5</v>
      </c>
      <c r="B27" s="212" t="s">
        <v>600</v>
      </c>
      <c r="C27" s="214">
        <v>350</v>
      </c>
      <c r="D27" s="210"/>
      <c r="E27" s="361"/>
      <c r="F27" s="361"/>
    </row>
    <row r="28" spans="1:4" ht="36">
      <c r="A28" s="211">
        <v>6</v>
      </c>
      <c r="B28" s="212" t="s">
        <v>601</v>
      </c>
      <c r="C28" s="214">
        <v>1800</v>
      </c>
      <c r="D28" s="210"/>
    </row>
    <row r="29" spans="1:4" ht="18">
      <c r="A29" s="357" t="s">
        <v>602</v>
      </c>
      <c r="B29" s="357"/>
      <c r="C29" s="357"/>
      <c r="D29" s="210"/>
    </row>
    <row r="30" spans="1:4" ht="18">
      <c r="A30" s="211">
        <v>1</v>
      </c>
      <c r="B30" s="212" t="s">
        <v>603</v>
      </c>
      <c r="C30" s="214">
        <v>25</v>
      </c>
      <c r="D30" s="210"/>
    </row>
    <row r="31" spans="1:4" ht="18">
      <c r="A31" s="211">
        <v>2</v>
      </c>
      <c r="B31" s="212" t="s">
        <v>604</v>
      </c>
      <c r="C31" s="214">
        <v>40</v>
      </c>
      <c r="D31" s="210"/>
    </row>
    <row r="32" spans="1:4" ht="18">
      <c r="A32" s="211">
        <v>3</v>
      </c>
      <c r="B32" s="212" t="s">
        <v>605</v>
      </c>
      <c r="C32" s="214">
        <v>70</v>
      </c>
      <c r="D32" s="210"/>
    </row>
    <row r="33" spans="1:4" ht="18">
      <c r="A33" s="211">
        <v>4</v>
      </c>
      <c r="B33" s="212" t="s">
        <v>606</v>
      </c>
      <c r="C33" s="214">
        <v>170</v>
      </c>
      <c r="D33" s="210"/>
    </row>
    <row r="34" spans="1:4" ht="18">
      <c r="A34" s="222">
        <v>5</v>
      </c>
      <c r="B34" s="223" t="s">
        <v>607</v>
      </c>
      <c r="C34" s="224">
        <v>210</v>
      </c>
      <c r="D34" s="210"/>
    </row>
    <row r="35" spans="1:6" ht="18">
      <c r="A35" s="225">
        <v>6</v>
      </c>
      <c r="B35" s="226" t="s">
        <v>608</v>
      </c>
      <c r="C35" s="227">
        <v>650</v>
      </c>
      <c r="D35" s="358"/>
      <c r="E35" s="358"/>
      <c r="F35" s="358"/>
    </row>
  </sheetData>
  <sheetProtection selectLockedCells="1" selectUnlockedCells="1"/>
  <mergeCells count="8">
    <mergeCell ref="A29:C29"/>
    <mergeCell ref="D35:F35"/>
    <mergeCell ref="A1:C1"/>
    <mergeCell ref="A3:C3"/>
    <mergeCell ref="D9:D10"/>
    <mergeCell ref="D14:D15"/>
    <mergeCell ref="A22:C22"/>
    <mergeCell ref="E25:F27"/>
  </mergeCells>
  <printOptions/>
  <pageMargins left="0.7" right="0.7" top="0.75" bottom="0.75" header="0.5118055555555555" footer="0.5118055555555555"/>
  <pageSetup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="80" zoomScaleNormal="70" zoomScaleSheetLayoutView="80" zoomScalePageLayoutView="0" workbookViewId="0" topLeftCell="A1">
      <selection activeCell="A1" sqref="A1:G63"/>
    </sheetView>
  </sheetViews>
  <sheetFormatPr defaultColWidth="17.8515625" defaultRowHeight="18" customHeight="1"/>
  <cols>
    <col min="1" max="1" width="25.57421875" style="5" customWidth="1"/>
    <col min="2" max="2" width="13.28125" style="5" customWidth="1"/>
    <col min="3" max="4" width="17.8515625" style="5" customWidth="1"/>
    <col min="5" max="5" width="20.57421875" style="5" customWidth="1"/>
    <col min="6" max="6" width="26.8515625" style="5" customWidth="1"/>
    <col min="7" max="7" width="21.00390625" style="6" customWidth="1"/>
    <col min="8" max="16384" width="17.8515625" style="5" customWidth="1"/>
  </cols>
  <sheetData>
    <row r="1" spans="1:7" ht="24.75" customHeight="1">
      <c r="A1" s="242" t="s">
        <v>7</v>
      </c>
      <c r="B1" s="242"/>
      <c r="C1" s="242"/>
      <c r="D1" s="242"/>
      <c r="E1" s="7"/>
      <c r="F1" s="8"/>
      <c r="G1" s="7"/>
    </row>
    <row r="2" spans="5:7" ht="15.75" customHeight="1">
      <c r="E2" s="7"/>
      <c r="F2" s="8"/>
      <c r="G2" s="7"/>
    </row>
    <row r="3" spans="1:7" ht="24.75" customHeight="1">
      <c r="A3" s="243" t="s">
        <v>26</v>
      </c>
      <c r="B3" s="243"/>
      <c r="C3" s="243"/>
      <c r="D3" s="243"/>
      <c r="E3" s="10"/>
      <c r="F3" s="244"/>
      <c r="G3" s="244"/>
    </row>
    <row r="4" spans="1:7" ht="39" customHeight="1">
      <c r="A4" s="245" t="s">
        <v>27</v>
      </c>
      <c r="B4" s="245"/>
      <c r="C4" s="245"/>
      <c r="D4" s="245"/>
      <c r="E4" s="11" t="s">
        <v>28</v>
      </c>
      <c r="F4" s="12" t="s">
        <v>29</v>
      </c>
      <c r="G4" s="13" t="s">
        <v>30</v>
      </c>
    </row>
    <row r="5" spans="1:7" ht="24.75" customHeight="1">
      <c r="A5" s="246" t="s">
        <v>31</v>
      </c>
      <c r="B5" s="246"/>
      <c r="C5" s="246"/>
      <c r="D5" s="246"/>
      <c r="E5" s="246"/>
      <c r="F5" s="246"/>
      <c r="G5" s="246"/>
    </row>
    <row r="6" spans="1:7" ht="24.75" customHeight="1">
      <c r="A6" s="247" t="s">
        <v>609</v>
      </c>
      <c r="B6" s="247"/>
      <c r="C6" s="247"/>
      <c r="D6" s="247"/>
      <c r="E6" s="14" t="s">
        <v>32</v>
      </c>
      <c r="F6" s="15" t="s">
        <v>33</v>
      </c>
      <c r="G6" s="16">
        <v>25710</v>
      </c>
    </row>
    <row r="7" spans="1:7" ht="24.75" customHeight="1">
      <c r="A7" s="247" t="s">
        <v>34</v>
      </c>
      <c r="B7" s="247"/>
      <c r="C7" s="247"/>
      <c r="D7" s="247"/>
      <c r="E7" s="14" t="s">
        <v>35</v>
      </c>
      <c r="F7" s="15" t="s">
        <v>36</v>
      </c>
      <c r="G7" s="16">
        <v>44520</v>
      </c>
    </row>
    <row r="8" spans="1:7" ht="24.75" customHeight="1">
      <c r="A8" s="248" t="s">
        <v>37</v>
      </c>
      <c r="B8" s="248"/>
      <c r="C8" s="248"/>
      <c r="D8" s="248"/>
      <c r="E8" s="14" t="s">
        <v>38</v>
      </c>
      <c r="F8" s="15" t="s">
        <v>39</v>
      </c>
      <c r="G8" s="16">
        <v>39300</v>
      </c>
    </row>
    <row r="9" spans="1:7" ht="24.75" customHeight="1">
      <c r="A9" s="247" t="s">
        <v>40</v>
      </c>
      <c r="B9" s="247"/>
      <c r="C9" s="247"/>
      <c r="D9" s="247"/>
      <c r="E9" s="14" t="s">
        <v>41</v>
      </c>
      <c r="F9" s="15" t="s">
        <v>42</v>
      </c>
      <c r="G9" s="16">
        <v>54600</v>
      </c>
    </row>
    <row r="10" spans="1:7" ht="24.75" customHeight="1">
      <c r="A10" s="247" t="s">
        <v>43</v>
      </c>
      <c r="B10" s="247"/>
      <c r="C10" s="247"/>
      <c r="D10" s="247"/>
      <c r="E10" s="14" t="s">
        <v>44</v>
      </c>
      <c r="F10" s="15" t="s">
        <v>45</v>
      </c>
      <c r="G10" s="16">
        <v>50420</v>
      </c>
    </row>
    <row r="11" spans="1:7" ht="42" customHeight="1">
      <c r="A11" s="247" t="s">
        <v>46</v>
      </c>
      <c r="B11" s="247"/>
      <c r="C11" s="247"/>
      <c r="D11" s="247"/>
      <c r="E11" s="17" t="s">
        <v>47</v>
      </c>
      <c r="F11" s="15" t="s">
        <v>48</v>
      </c>
      <c r="G11" s="16">
        <v>58950</v>
      </c>
    </row>
    <row r="12" spans="1:7" ht="44.25" customHeight="1">
      <c r="A12" s="247" t="s">
        <v>49</v>
      </c>
      <c r="B12" s="247"/>
      <c r="C12" s="247"/>
      <c r="D12" s="247"/>
      <c r="E12" s="17" t="s">
        <v>50</v>
      </c>
      <c r="F12" s="15" t="s">
        <v>51</v>
      </c>
      <c r="G12" s="16">
        <v>78980</v>
      </c>
    </row>
    <row r="13" spans="1:7" ht="29.25" customHeight="1">
      <c r="A13" s="249" t="s">
        <v>52</v>
      </c>
      <c r="B13" s="249"/>
      <c r="C13" s="249"/>
      <c r="D13" s="249"/>
      <c r="E13" s="249"/>
      <c r="F13" s="249"/>
      <c r="G13" s="249"/>
    </row>
    <row r="14" spans="1:7" ht="53.25" customHeight="1">
      <c r="A14" s="250" t="s">
        <v>53</v>
      </c>
      <c r="B14" s="250"/>
      <c r="C14" s="250"/>
      <c r="D14" s="250"/>
      <c r="E14" s="17" t="s">
        <v>54</v>
      </c>
      <c r="F14" s="15" t="s">
        <v>55</v>
      </c>
      <c r="G14" s="16">
        <v>89380</v>
      </c>
    </row>
    <row r="15" spans="1:7" ht="55.5" customHeight="1">
      <c r="A15" s="250" t="s">
        <v>56</v>
      </c>
      <c r="B15" s="250"/>
      <c r="C15" s="250"/>
      <c r="D15" s="250"/>
      <c r="E15" s="17" t="s">
        <v>57</v>
      </c>
      <c r="F15" s="15" t="s">
        <v>58</v>
      </c>
      <c r="G15" s="16">
        <v>119310</v>
      </c>
    </row>
    <row r="16" spans="1:7" ht="24.75" customHeight="1">
      <c r="A16" s="19" t="s">
        <v>59</v>
      </c>
      <c r="B16" s="20"/>
      <c r="C16" s="20"/>
      <c r="D16" s="20"/>
      <c r="E16" s="20"/>
      <c r="F16" s="21"/>
      <c r="G16" s="22"/>
    </row>
    <row r="17" spans="1:7" ht="24.75" customHeight="1">
      <c r="A17" s="19"/>
      <c r="B17" s="20"/>
      <c r="C17" s="20"/>
      <c r="D17" s="20"/>
      <c r="E17" s="20"/>
      <c r="F17" s="21"/>
      <c r="G17" s="23"/>
    </row>
    <row r="18" spans="1:7" ht="20.25" customHeight="1">
      <c r="A18" s="251"/>
      <c r="B18" s="251"/>
      <c r="C18" s="251"/>
      <c r="D18" s="251"/>
      <c r="E18" s="251"/>
      <c r="F18" s="251"/>
      <c r="G18" s="251"/>
    </row>
    <row r="19" spans="1:7" ht="24.75" customHeight="1">
      <c r="A19" s="252" t="s">
        <v>60</v>
      </c>
      <c r="B19" s="252"/>
      <c r="C19" s="252"/>
      <c r="D19" s="252"/>
      <c r="E19" s="24"/>
      <c r="F19" s="25"/>
      <c r="G19" s="26"/>
    </row>
    <row r="20" spans="1:7" ht="35.25" customHeight="1">
      <c r="A20" s="245" t="s">
        <v>27</v>
      </c>
      <c r="B20" s="245"/>
      <c r="C20" s="245"/>
      <c r="D20" s="245"/>
      <c r="E20" s="11" t="s">
        <v>28</v>
      </c>
      <c r="F20" s="12" t="s">
        <v>29</v>
      </c>
      <c r="G20" s="13" t="s">
        <v>30</v>
      </c>
    </row>
    <row r="21" spans="1:7" ht="24.75" customHeight="1">
      <c r="A21" s="27" t="s">
        <v>610</v>
      </c>
      <c r="B21" s="28"/>
      <c r="C21" s="28"/>
      <c r="D21" s="28"/>
      <c r="E21" s="14" t="s">
        <v>61</v>
      </c>
      <c r="F21" s="15" t="s">
        <v>62</v>
      </c>
      <c r="G21" s="16">
        <v>44860</v>
      </c>
    </row>
    <row r="22" spans="1:7" ht="24.75" customHeight="1">
      <c r="A22" s="27" t="s">
        <v>611</v>
      </c>
      <c r="B22" s="28"/>
      <c r="C22" s="28"/>
      <c r="D22" s="28"/>
      <c r="E22" s="14" t="s">
        <v>61</v>
      </c>
      <c r="F22" s="15" t="s">
        <v>63</v>
      </c>
      <c r="G22" s="16">
        <v>58610</v>
      </c>
    </row>
    <row r="23" spans="1:7" ht="24.75" customHeight="1">
      <c r="A23" s="27" t="s">
        <v>64</v>
      </c>
      <c r="B23" s="28"/>
      <c r="C23" s="28"/>
      <c r="D23" s="28"/>
      <c r="E23" s="14" t="s">
        <v>65</v>
      </c>
      <c r="F23" s="15" t="s">
        <v>66</v>
      </c>
      <c r="G23" s="16">
        <v>79610</v>
      </c>
    </row>
    <row r="24" spans="1:7" ht="24.75" customHeight="1">
      <c r="A24" s="27" t="s">
        <v>67</v>
      </c>
      <c r="B24" s="28"/>
      <c r="C24" s="28"/>
      <c r="D24" s="28"/>
      <c r="E24" s="14" t="s">
        <v>65</v>
      </c>
      <c r="F24" s="15" t="s">
        <v>68</v>
      </c>
      <c r="G24" s="16">
        <v>97740</v>
      </c>
    </row>
    <row r="25" spans="1:7" ht="24.75" customHeight="1">
      <c r="A25" s="27" t="s">
        <v>69</v>
      </c>
      <c r="B25" s="28"/>
      <c r="C25" s="28"/>
      <c r="D25" s="28"/>
      <c r="E25" s="14" t="s">
        <v>65</v>
      </c>
      <c r="F25" s="15" t="s">
        <v>70</v>
      </c>
      <c r="G25" s="16">
        <v>112440</v>
      </c>
    </row>
    <row r="26" spans="1:7" ht="24.75" customHeight="1">
      <c r="A26" s="27" t="s">
        <v>71</v>
      </c>
      <c r="B26" s="28"/>
      <c r="C26" s="28"/>
      <c r="D26" s="28"/>
      <c r="E26" s="14" t="s">
        <v>65</v>
      </c>
      <c r="F26" s="15" t="s">
        <v>72</v>
      </c>
      <c r="G26" s="16">
        <v>124520</v>
      </c>
    </row>
    <row r="27" spans="1:7" ht="24.75" customHeight="1">
      <c r="A27" s="253" t="s">
        <v>73</v>
      </c>
      <c r="B27" s="253"/>
      <c r="C27" s="253"/>
      <c r="D27" s="253"/>
      <c r="E27" s="253"/>
      <c r="F27" s="253"/>
      <c r="G27" s="253"/>
    </row>
    <row r="28" spans="1:7" ht="24.75" customHeight="1">
      <c r="A28" s="254" t="s">
        <v>59</v>
      </c>
      <c r="B28" s="254"/>
      <c r="C28" s="254"/>
      <c r="D28" s="254"/>
      <c r="E28" s="254"/>
      <c r="F28" s="254"/>
      <c r="G28" s="254"/>
    </row>
    <row r="29" ht="11.25" customHeight="1"/>
    <row r="30" spans="1:7" ht="24.75" customHeight="1">
      <c r="A30" s="252" t="s">
        <v>74</v>
      </c>
      <c r="B30" s="252"/>
      <c r="C30" s="252"/>
      <c r="D30" s="252"/>
      <c r="E30" s="29"/>
      <c r="F30" s="30"/>
      <c r="G30" s="31"/>
    </row>
    <row r="31" spans="1:7" ht="36.75" customHeight="1">
      <c r="A31" s="245" t="s">
        <v>27</v>
      </c>
      <c r="B31" s="245"/>
      <c r="C31" s="245"/>
      <c r="D31" s="245"/>
      <c r="E31" s="11" t="s">
        <v>28</v>
      </c>
      <c r="F31" s="12" t="s">
        <v>29</v>
      </c>
      <c r="G31" s="13" t="s">
        <v>30</v>
      </c>
    </row>
    <row r="32" spans="1:7" ht="24.75" customHeight="1">
      <c r="A32" s="247" t="s">
        <v>612</v>
      </c>
      <c r="B32" s="247"/>
      <c r="C32" s="247"/>
      <c r="D32" s="247"/>
      <c r="E32" s="14" t="s">
        <v>75</v>
      </c>
      <c r="F32" s="32" t="s">
        <v>76</v>
      </c>
      <c r="G32" s="16">
        <v>64820</v>
      </c>
    </row>
    <row r="33" spans="1:7" ht="30" customHeight="1">
      <c r="A33" s="247" t="s">
        <v>613</v>
      </c>
      <c r="B33" s="247"/>
      <c r="C33" s="247"/>
      <c r="D33" s="247"/>
      <c r="E33" s="14" t="s">
        <v>75</v>
      </c>
      <c r="F33" s="32" t="s">
        <v>77</v>
      </c>
      <c r="G33" s="16">
        <v>75560</v>
      </c>
    </row>
    <row r="34" spans="1:7" ht="92.25" customHeight="1">
      <c r="A34" s="250" t="s">
        <v>614</v>
      </c>
      <c r="B34" s="250"/>
      <c r="C34" s="250"/>
      <c r="D34" s="250"/>
      <c r="E34" s="14" t="s">
        <v>78</v>
      </c>
      <c r="F34" s="32" t="s">
        <v>79</v>
      </c>
      <c r="G34" s="16">
        <v>86430</v>
      </c>
    </row>
    <row r="35" spans="1:7" ht="114" customHeight="1">
      <c r="A35" s="250" t="s">
        <v>615</v>
      </c>
      <c r="B35" s="250"/>
      <c r="C35" s="250"/>
      <c r="D35" s="250"/>
      <c r="E35" s="14" t="s">
        <v>78</v>
      </c>
      <c r="F35" s="32" t="s">
        <v>80</v>
      </c>
      <c r="G35" s="16">
        <v>92830</v>
      </c>
    </row>
    <row r="36" spans="1:7" ht="24.75" customHeight="1">
      <c r="A36" s="247" t="s">
        <v>81</v>
      </c>
      <c r="B36" s="247"/>
      <c r="C36" s="247"/>
      <c r="D36" s="247"/>
      <c r="E36" s="14" t="s">
        <v>82</v>
      </c>
      <c r="F36" s="32" t="s">
        <v>83</v>
      </c>
      <c r="G36" s="16">
        <v>98890</v>
      </c>
    </row>
    <row r="37" spans="1:7" ht="36" customHeight="1">
      <c r="A37" s="247" t="s">
        <v>84</v>
      </c>
      <c r="B37" s="247"/>
      <c r="C37" s="247"/>
      <c r="D37" s="247"/>
      <c r="E37" s="14" t="s">
        <v>82</v>
      </c>
      <c r="F37" s="32" t="s">
        <v>85</v>
      </c>
      <c r="G37" s="16">
        <v>107930</v>
      </c>
    </row>
    <row r="38" spans="1:7" ht="98.25" customHeight="1">
      <c r="A38" s="250" t="s">
        <v>86</v>
      </c>
      <c r="B38" s="250"/>
      <c r="C38" s="250"/>
      <c r="D38" s="250"/>
      <c r="E38" s="14" t="s">
        <v>87</v>
      </c>
      <c r="F38" s="32" t="s">
        <v>88</v>
      </c>
      <c r="G38" s="16">
        <v>127580</v>
      </c>
    </row>
    <row r="39" spans="1:7" ht="98.25" customHeight="1">
      <c r="A39" s="250" t="s">
        <v>89</v>
      </c>
      <c r="B39" s="250"/>
      <c r="C39" s="250"/>
      <c r="D39" s="250"/>
      <c r="E39" s="14" t="s">
        <v>87</v>
      </c>
      <c r="F39" s="32" t="s">
        <v>90</v>
      </c>
      <c r="G39" s="16">
        <v>144430</v>
      </c>
    </row>
    <row r="40" spans="1:7" ht="24.75" customHeight="1">
      <c r="A40" s="247" t="s">
        <v>91</v>
      </c>
      <c r="B40" s="247"/>
      <c r="C40" s="247"/>
      <c r="D40" s="247"/>
      <c r="E40" s="14" t="s">
        <v>92</v>
      </c>
      <c r="F40" s="32" t="s">
        <v>93</v>
      </c>
      <c r="G40" s="16">
        <v>134670</v>
      </c>
    </row>
    <row r="41" spans="1:7" ht="24.75" customHeight="1">
      <c r="A41" s="247" t="s">
        <v>94</v>
      </c>
      <c r="B41" s="247"/>
      <c r="C41" s="247"/>
      <c r="D41" s="247"/>
      <c r="E41" s="14" t="s">
        <v>92</v>
      </c>
      <c r="F41" s="32" t="s">
        <v>95</v>
      </c>
      <c r="G41" s="16">
        <v>138990</v>
      </c>
    </row>
    <row r="42" spans="1:7" ht="103.5" customHeight="1">
      <c r="A42" s="250" t="s">
        <v>96</v>
      </c>
      <c r="B42" s="250"/>
      <c r="C42" s="250"/>
      <c r="D42" s="250"/>
      <c r="E42" s="33" t="s">
        <v>97</v>
      </c>
      <c r="F42" s="32" t="s">
        <v>98</v>
      </c>
      <c r="G42" s="16">
        <v>172000</v>
      </c>
    </row>
    <row r="43" spans="1:7" ht="103.5" customHeight="1">
      <c r="A43" s="250" t="s">
        <v>99</v>
      </c>
      <c r="B43" s="250"/>
      <c r="C43" s="250"/>
      <c r="D43" s="250"/>
      <c r="E43" s="33" t="s">
        <v>97</v>
      </c>
      <c r="F43" s="34" t="s">
        <v>100</v>
      </c>
      <c r="G43" s="16">
        <v>191160</v>
      </c>
    </row>
    <row r="44" spans="1:7" ht="105.75" customHeight="1">
      <c r="A44" s="255" t="s">
        <v>101</v>
      </c>
      <c r="B44" s="255"/>
      <c r="C44" s="255"/>
      <c r="D44" s="255"/>
      <c r="E44" s="14" t="s">
        <v>102</v>
      </c>
      <c r="F44" s="35" t="s">
        <v>103</v>
      </c>
      <c r="G44" s="16">
        <v>224490</v>
      </c>
    </row>
    <row r="45" spans="1:7" ht="105.75" customHeight="1">
      <c r="A45" s="256" t="s">
        <v>104</v>
      </c>
      <c r="B45" s="256"/>
      <c r="C45" s="256"/>
      <c r="D45" s="256"/>
      <c r="E45" s="33" t="s">
        <v>102</v>
      </c>
      <c r="F45" s="32" t="s">
        <v>105</v>
      </c>
      <c r="G45" s="16">
        <v>250010</v>
      </c>
    </row>
    <row r="46" spans="1:7" ht="21.75" customHeight="1">
      <c r="A46" s="250" t="s">
        <v>106</v>
      </c>
      <c r="B46" s="250"/>
      <c r="C46" s="250"/>
      <c r="D46" s="250"/>
      <c r="E46" s="250"/>
      <c r="F46" s="250"/>
      <c r="G46" s="250"/>
    </row>
    <row r="47" spans="1:7" ht="21.75" customHeight="1">
      <c r="A47" s="36"/>
      <c r="B47" s="36"/>
      <c r="C47" s="36"/>
      <c r="D47" s="36"/>
      <c r="E47" s="36"/>
      <c r="F47" s="37"/>
      <c r="G47" s="38"/>
    </row>
    <row r="48" spans="1:7" ht="24.75" customHeight="1">
      <c r="A48" s="259" t="s">
        <v>59</v>
      </c>
      <c r="B48" s="259"/>
      <c r="C48" s="259"/>
      <c r="D48" s="259"/>
      <c r="E48" s="259"/>
      <c r="F48" s="259"/>
      <c r="G48" s="259"/>
    </row>
    <row r="49" spans="1:7" ht="24.75" customHeight="1">
      <c r="A49" s="39"/>
      <c r="B49" s="39"/>
      <c r="C49" s="39"/>
      <c r="D49" s="39"/>
      <c r="E49" s="39"/>
      <c r="F49" s="40"/>
      <c r="G49" s="39"/>
    </row>
    <row r="50" spans="1:7" ht="24.75" customHeight="1">
      <c r="A50" s="251"/>
      <c r="B50" s="251"/>
      <c r="C50" s="251"/>
      <c r="D50" s="251"/>
      <c r="E50" s="251"/>
      <c r="F50" s="251"/>
      <c r="G50" s="251"/>
    </row>
    <row r="51" spans="1:7" ht="24.75" customHeight="1">
      <c r="A51" s="260" t="s">
        <v>107</v>
      </c>
      <c r="B51" s="260"/>
      <c r="C51" s="260"/>
      <c r="D51" s="260"/>
      <c r="E51" s="260"/>
      <c r="F51" s="41"/>
      <c r="G51" s="42"/>
    </row>
    <row r="52" spans="1:7" ht="24.75" customHeight="1">
      <c r="A52" s="261" t="s">
        <v>108</v>
      </c>
      <c r="B52" s="262" t="s">
        <v>109</v>
      </c>
      <c r="C52" s="262"/>
      <c r="D52" s="263" t="s">
        <v>110</v>
      </c>
      <c r="E52" s="263"/>
      <c r="F52" s="263"/>
      <c r="G52" s="42"/>
    </row>
    <row r="53" spans="1:7" ht="24.75" customHeight="1">
      <c r="A53" s="261"/>
      <c r="B53" s="11" t="s">
        <v>111</v>
      </c>
      <c r="C53" s="11" t="s">
        <v>112</v>
      </c>
      <c r="D53" s="43" t="s">
        <v>113</v>
      </c>
      <c r="E53" s="44" t="s">
        <v>114</v>
      </c>
      <c r="F53" s="45" t="s">
        <v>115</v>
      </c>
      <c r="G53" s="42"/>
    </row>
    <row r="54" spans="1:7" ht="24.75" customHeight="1">
      <c r="A54" s="46" t="s">
        <v>116</v>
      </c>
      <c r="B54" s="18">
        <v>2</v>
      </c>
      <c r="C54" s="264" t="s">
        <v>117</v>
      </c>
      <c r="D54" s="257"/>
      <c r="E54" s="249"/>
      <c r="F54" s="265"/>
      <c r="G54" s="42"/>
    </row>
    <row r="55" spans="1:7" ht="24.75" customHeight="1">
      <c r="A55" s="46" t="s">
        <v>118</v>
      </c>
      <c r="B55" s="18">
        <v>4</v>
      </c>
      <c r="C55" s="264"/>
      <c r="D55" s="257"/>
      <c r="E55" s="249"/>
      <c r="F55" s="265"/>
      <c r="G55" s="42"/>
    </row>
    <row r="56" spans="1:7" ht="24.75" customHeight="1">
      <c r="A56" s="47" t="s">
        <v>119</v>
      </c>
      <c r="B56" s="18">
        <v>6</v>
      </c>
      <c r="C56" s="48" t="s">
        <v>120</v>
      </c>
      <c r="D56" s="257"/>
      <c r="E56" s="249"/>
      <c r="F56" s="265"/>
      <c r="G56" s="42"/>
    </row>
    <row r="57" spans="1:7" ht="24.75" customHeight="1">
      <c r="A57" s="266" t="s">
        <v>121</v>
      </c>
      <c r="B57" s="266"/>
      <c r="C57" s="266"/>
      <c r="D57" s="266"/>
      <c r="E57" s="266"/>
      <c r="F57" s="266"/>
      <c r="G57" s="42"/>
    </row>
    <row r="58" spans="1:7" ht="24.75" customHeight="1">
      <c r="A58" s="46" t="s">
        <v>122</v>
      </c>
      <c r="B58" s="18">
        <v>2</v>
      </c>
      <c r="C58" s="264" t="s">
        <v>123</v>
      </c>
      <c r="D58" s="257"/>
      <c r="E58" s="257"/>
      <c r="F58" s="258"/>
      <c r="G58" s="42"/>
    </row>
    <row r="59" spans="1:7" ht="24.75" customHeight="1">
      <c r="A59" s="46" t="s">
        <v>124</v>
      </c>
      <c r="B59" s="18">
        <v>4</v>
      </c>
      <c r="C59" s="264"/>
      <c r="D59" s="257"/>
      <c r="E59" s="257"/>
      <c r="F59" s="258"/>
      <c r="G59" s="42"/>
    </row>
    <row r="60" spans="1:7" ht="24.75" customHeight="1">
      <c r="A60" s="47" t="s">
        <v>125</v>
      </c>
      <c r="B60" s="18">
        <v>6</v>
      </c>
      <c r="C60" s="48" t="s">
        <v>126</v>
      </c>
      <c r="D60" s="257"/>
      <c r="E60" s="257"/>
      <c r="F60" s="258"/>
      <c r="G60" s="49"/>
    </row>
    <row r="61" spans="1:7" ht="24.75" customHeight="1">
      <c r="A61" s="47" t="s">
        <v>127</v>
      </c>
      <c r="B61" s="50">
        <v>2</v>
      </c>
      <c r="C61" s="264" t="s">
        <v>128</v>
      </c>
      <c r="D61" s="257"/>
      <c r="E61" s="257"/>
      <c r="F61" s="258"/>
      <c r="G61" s="49"/>
    </row>
    <row r="62" spans="1:7" ht="24.75" customHeight="1">
      <c r="A62" s="47" t="s">
        <v>129</v>
      </c>
      <c r="B62" s="50">
        <v>4</v>
      </c>
      <c r="C62" s="264"/>
      <c r="D62" s="257"/>
      <c r="E62" s="257"/>
      <c r="F62" s="258"/>
      <c r="G62" s="49"/>
    </row>
    <row r="63" spans="1:7" ht="24.75" customHeight="1">
      <c r="A63" s="47" t="s">
        <v>130</v>
      </c>
      <c r="B63" s="50">
        <v>6</v>
      </c>
      <c r="C63" s="48" t="s">
        <v>126</v>
      </c>
      <c r="D63" s="257"/>
      <c r="E63" s="257"/>
      <c r="F63" s="258"/>
      <c r="G63" s="38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18" customHeight="1">
      <c r="G75" s="5"/>
    </row>
  </sheetData>
  <sheetProtection selectLockedCells="1" selectUnlockedCells="1"/>
  <mergeCells count="56">
    <mergeCell ref="C61:C62"/>
    <mergeCell ref="D61:D63"/>
    <mergeCell ref="E61:E63"/>
    <mergeCell ref="F61:F63"/>
    <mergeCell ref="C54:C55"/>
    <mergeCell ref="D54:D56"/>
    <mergeCell ref="E54:E56"/>
    <mergeCell ref="F54:F56"/>
    <mergeCell ref="A57:F57"/>
    <mergeCell ref="C58:C59"/>
    <mergeCell ref="D58:D60"/>
    <mergeCell ref="E58:E60"/>
    <mergeCell ref="F58:F60"/>
    <mergeCell ref="A46:G46"/>
    <mergeCell ref="A48:G48"/>
    <mergeCell ref="A50:G50"/>
    <mergeCell ref="A51:E51"/>
    <mergeCell ref="A52:A53"/>
    <mergeCell ref="B52:C52"/>
    <mergeCell ref="D52:F52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7:G27"/>
    <mergeCell ref="A28:G28"/>
    <mergeCell ref="A30:D30"/>
    <mergeCell ref="A31:D31"/>
    <mergeCell ref="A32:D32"/>
    <mergeCell ref="A33:D33"/>
    <mergeCell ref="A13:G13"/>
    <mergeCell ref="A14:D14"/>
    <mergeCell ref="A15:D15"/>
    <mergeCell ref="A18:G18"/>
    <mergeCell ref="A19:D19"/>
    <mergeCell ref="A20:D20"/>
    <mergeCell ref="A7:D7"/>
    <mergeCell ref="A8:D8"/>
    <mergeCell ref="A9:D9"/>
    <mergeCell ref="A10:D10"/>
    <mergeCell ref="A11:D11"/>
    <mergeCell ref="A12:D12"/>
    <mergeCell ref="A1:D1"/>
    <mergeCell ref="A3:D3"/>
    <mergeCell ref="F3:G3"/>
    <mergeCell ref="A4:D4"/>
    <mergeCell ref="A5:G5"/>
    <mergeCell ref="A6:D6"/>
  </mergeCells>
  <printOptions/>
  <pageMargins left="0.25" right="0.25" top="0.75" bottom="0.75" header="0.5118055555555555" footer="0.5118055555555555"/>
  <pageSetup horizontalDpi="300" verticalDpi="300" orientation="portrait" paperSize="9" scale="47" r:id="rId1"/>
  <rowBreaks count="2" manualBreakCount="2">
    <brk id="17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90" zoomScaleNormal="85" zoomScaleSheetLayoutView="90" zoomScalePageLayoutView="0" workbookViewId="0" topLeftCell="A19">
      <selection activeCell="I34" sqref="I34"/>
    </sheetView>
  </sheetViews>
  <sheetFormatPr defaultColWidth="9.140625" defaultRowHeight="15"/>
  <cols>
    <col min="1" max="1" width="24.00390625" style="0" customWidth="1"/>
    <col min="2" max="2" width="11.140625" style="0" customWidth="1"/>
    <col min="3" max="3" width="11.7109375" style="0" customWidth="1"/>
    <col min="5" max="5" width="26.421875" style="0" customWidth="1"/>
    <col min="6" max="6" width="24.8515625" style="0" customWidth="1"/>
    <col min="7" max="7" width="17.28125" style="0" customWidth="1"/>
    <col min="8" max="8" width="14.57421875" style="0" customWidth="1"/>
    <col min="9" max="9" width="14.421875" style="0" customWidth="1"/>
  </cols>
  <sheetData>
    <row r="1" spans="1:9" ht="21">
      <c r="A1" s="252" t="s">
        <v>131</v>
      </c>
      <c r="B1" s="252"/>
      <c r="C1" s="252"/>
      <c r="D1" s="252"/>
      <c r="E1" s="252"/>
      <c r="F1" s="252"/>
      <c r="G1" s="252"/>
      <c r="H1" s="252"/>
      <c r="I1" s="252"/>
    </row>
    <row r="2" spans="1:9" ht="17.25">
      <c r="A2" s="9"/>
      <c r="B2" s="9"/>
      <c r="C2" s="9"/>
      <c r="D2" s="9"/>
      <c r="E2" s="9"/>
      <c r="F2" s="51"/>
      <c r="G2" s="51"/>
      <c r="H2" s="51"/>
      <c r="I2" s="51"/>
    </row>
    <row r="3" spans="1:9" ht="22.5" customHeight="1">
      <c r="A3" s="243" t="s">
        <v>12</v>
      </c>
      <c r="B3" s="243"/>
      <c r="C3" s="243"/>
      <c r="D3" s="243"/>
      <c r="E3" s="243"/>
      <c r="F3" s="243"/>
      <c r="G3" s="243"/>
      <c r="H3" s="243"/>
      <c r="I3" s="243"/>
    </row>
    <row r="4" spans="1:9" ht="40.5" customHeight="1">
      <c r="A4" s="52" t="s">
        <v>132</v>
      </c>
      <c r="B4" s="267" t="s">
        <v>133</v>
      </c>
      <c r="C4" s="267"/>
      <c r="D4" s="267"/>
      <c r="E4" s="267"/>
      <c r="F4" s="52" t="s">
        <v>28</v>
      </c>
      <c r="G4" s="53" t="s">
        <v>134</v>
      </c>
      <c r="H4" s="54" t="s">
        <v>29</v>
      </c>
      <c r="I4" s="55" t="s">
        <v>30</v>
      </c>
    </row>
    <row r="5" spans="1:9" ht="62.25" customHeight="1">
      <c r="A5" s="56" t="s">
        <v>135</v>
      </c>
      <c r="B5" s="268" t="s">
        <v>136</v>
      </c>
      <c r="C5" s="268"/>
      <c r="D5" s="268"/>
      <c r="E5" s="268"/>
      <c r="F5" s="57" t="s">
        <v>137</v>
      </c>
      <c r="G5" s="58" t="s">
        <v>138</v>
      </c>
      <c r="H5" s="59" t="s">
        <v>139</v>
      </c>
      <c r="I5" s="60">
        <v>31450</v>
      </c>
    </row>
    <row r="6" spans="1:9" ht="12.75" customHeight="1">
      <c r="A6" s="269" t="s">
        <v>140</v>
      </c>
      <c r="B6" s="268" t="s">
        <v>141</v>
      </c>
      <c r="C6" s="268"/>
      <c r="D6" s="268"/>
      <c r="E6" s="268" t="s">
        <v>142</v>
      </c>
      <c r="F6" s="57" t="s">
        <v>143</v>
      </c>
      <c r="G6" s="57" t="s">
        <v>144</v>
      </c>
      <c r="H6" s="59" t="s">
        <v>145</v>
      </c>
      <c r="I6" s="60">
        <v>45970</v>
      </c>
    </row>
    <row r="7" spans="1:9" ht="12.75" customHeight="1">
      <c r="A7" s="269"/>
      <c r="B7" s="268" t="s">
        <v>146</v>
      </c>
      <c r="C7" s="268"/>
      <c r="D7" s="268"/>
      <c r="E7" s="268"/>
      <c r="F7" s="57" t="s">
        <v>147</v>
      </c>
      <c r="G7" s="57" t="s">
        <v>148</v>
      </c>
      <c r="H7" s="59" t="s">
        <v>149</v>
      </c>
      <c r="I7" s="60">
        <v>58500</v>
      </c>
    </row>
    <row r="8" spans="1:9" ht="12.75" customHeight="1">
      <c r="A8" s="269"/>
      <c r="B8" s="268" t="s">
        <v>150</v>
      </c>
      <c r="C8" s="268"/>
      <c r="D8" s="268"/>
      <c r="E8" s="268"/>
      <c r="F8" s="57" t="s">
        <v>151</v>
      </c>
      <c r="G8" s="57" t="s">
        <v>152</v>
      </c>
      <c r="H8" s="59" t="s">
        <v>153</v>
      </c>
      <c r="I8" s="60">
        <v>79450</v>
      </c>
    </row>
    <row r="9" spans="1:9" ht="12.75" customHeight="1">
      <c r="A9" s="269"/>
      <c r="B9" s="270" t="s">
        <v>154</v>
      </c>
      <c r="C9" s="270"/>
      <c r="D9" s="270"/>
      <c r="E9" s="268"/>
      <c r="F9" s="57" t="s">
        <v>155</v>
      </c>
      <c r="G9" s="57" t="s">
        <v>156</v>
      </c>
      <c r="H9" s="59" t="s">
        <v>157</v>
      </c>
      <c r="I9" s="60">
        <v>90600</v>
      </c>
    </row>
    <row r="10" spans="1:9" ht="12.75" customHeight="1">
      <c r="A10" s="271" t="s">
        <v>158</v>
      </c>
      <c r="B10" s="268" t="s">
        <v>159</v>
      </c>
      <c r="C10" s="268"/>
      <c r="D10" s="268"/>
      <c r="E10" s="272" t="s">
        <v>142</v>
      </c>
      <c r="F10" s="57" t="s">
        <v>143</v>
      </c>
      <c r="G10" s="57" t="s">
        <v>160</v>
      </c>
      <c r="H10" s="61" t="s">
        <v>161</v>
      </c>
      <c r="I10" s="60">
        <v>80770</v>
      </c>
    </row>
    <row r="11" spans="1:9" ht="12.75" customHeight="1">
      <c r="A11" s="271"/>
      <c r="B11" s="273" t="s">
        <v>162</v>
      </c>
      <c r="C11" s="273"/>
      <c r="D11" s="273"/>
      <c r="E11" s="272"/>
      <c r="F11" s="57" t="s">
        <v>147</v>
      </c>
      <c r="G11" s="57" t="s">
        <v>163</v>
      </c>
      <c r="H11" s="61" t="s">
        <v>164</v>
      </c>
      <c r="I11" s="60">
        <v>94030</v>
      </c>
    </row>
    <row r="12" spans="1:9" ht="12.75" customHeight="1">
      <c r="A12" s="271"/>
      <c r="B12" s="268" t="s">
        <v>165</v>
      </c>
      <c r="C12" s="268"/>
      <c r="D12" s="268"/>
      <c r="E12" s="272"/>
      <c r="F12" s="57" t="s">
        <v>151</v>
      </c>
      <c r="G12" s="57" t="s">
        <v>166</v>
      </c>
      <c r="H12" s="61" t="s">
        <v>167</v>
      </c>
      <c r="I12" s="60">
        <v>112260</v>
      </c>
    </row>
    <row r="13" spans="1:9" ht="12.75" customHeight="1">
      <c r="A13" s="271"/>
      <c r="B13" s="274" t="s">
        <v>168</v>
      </c>
      <c r="C13" s="274"/>
      <c r="D13" s="274"/>
      <c r="E13" s="272"/>
      <c r="F13" s="57" t="s">
        <v>155</v>
      </c>
      <c r="G13" s="57" t="s">
        <v>169</v>
      </c>
      <c r="H13" s="63" t="s">
        <v>170</v>
      </c>
      <c r="I13" s="64">
        <v>128590</v>
      </c>
    </row>
    <row r="14" spans="1:9" ht="12.75" customHeight="1">
      <c r="A14" s="275" t="s">
        <v>171</v>
      </c>
      <c r="B14" s="276" t="s">
        <v>172</v>
      </c>
      <c r="C14" s="276"/>
      <c r="D14" s="276"/>
      <c r="E14" s="277" t="s">
        <v>142</v>
      </c>
      <c r="F14" s="57" t="s">
        <v>143</v>
      </c>
      <c r="G14" s="57" t="s">
        <v>160</v>
      </c>
      <c r="H14" s="63" t="s">
        <v>173</v>
      </c>
      <c r="I14" s="64">
        <v>78140</v>
      </c>
    </row>
    <row r="15" spans="1:9" ht="12.75" customHeight="1">
      <c r="A15" s="275"/>
      <c r="B15" s="276" t="s">
        <v>174</v>
      </c>
      <c r="C15" s="276"/>
      <c r="D15" s="276"/>
      <c r="E15" s="277"/>
      <c r="F15" s="57" t="s">
        <v>147</v>
      </c>
      <c r="G15" s="57" t="s">
        <v>163</v>
      </c>
      <c r="H15" s="63" t="s">
        <v>175</v>
      </c>
      <c r="I15" s="64">
        <v>90340</v>
      </c>
    </row>
    <row r="16" spans="1:9" ht="12.75" customHeight="1">
      <c r="A16" s="275"/>
      <c r="B16" s="276" t="s">
        <v>176</v>
      </c>
      <c r="C16" s="276"/>
      <c r="D16" s="276"/>
      <c r="E16" s="277"/>
      <c r="F16" s="57" t="s">
        <v>151</v>
      </c>
      <c r="G16" s="57" t="s">
        <v>166</v>
      </c>
      <c r="H16" s="63" t="s">
        <v>177</v>
      </c>
      <c r="I16" s="64">
        <v>104660</v>
      </c>
    </row>
    <row r="17" spans="1:9" ht="16.5" customHeight="1">
      <c r="A17" s="275"/>
      <c r="B17" s="276" t="s">
        <v>178</v>
      </c>
      <c r="C17" s="276"/>
      <c r="D17" s="276"/>
      <c r="E17" s="277"/>
      <c r="F17" s="57" t="s">
        <v>155</v>
      </c>
      <c r="G17" s="57" t="s">
        <v>169</v>
      </c>
      <c r="H17" s="63" t="s">
        <v>179</v>
      </c>
      <c r="I17" s="64">
        <v>123740</v>
      </c>
    </row>
    <row r="18" spans="1:9" ht="68.25" customHeight="1">
      <c r="A18" s="66" t="s">
        <v>180</v>
      </c>
      <c r="B18" s="278" t="s">
        <v>181</v>
      </c>
      <c r="C18" s="278"/>
      <c r="D18" s="278"/>
      <c r="E18" s="65" t="s">
        <v>142</v>
      </c>
      <c r="F18" s="67" t="s">
        <v>151</v>
      </c>
      <c r="G18" s="68" t="s">
        <v>152</v>
      </c>
      <c r="H18" s="69" t="s">
        <v>182</v>
      </c>
      <c r="I18" s="64">
        <v>120940</v>
      </c>
    </row>
    <row r="19" spans="1:9" ht="12.75" customHeight="1">
      <c r="A19" s="279" t="s">
        <v>183</v>
      </c>
      <c r="B19" s="280" t="s">
        <v>184</v>
      </c>
      <c r="C19" s="280"/>
      <c r="D19" s="280"/>
      <c r="E19" s="281" t="s">
        <v>185</v>
      </c>
      <c r="F19" s="57" t="s">
        <v>147</v>
      </c>
      <c r="G19" s="57" t="s">
        <v>148</v>
      </c>
      <c r="H19" s="59" t="s">
        <v>186</v>
      </c>
      <c r="I19" s="60">
        <v>93800</v>
      </c>
    </row>
    <row r="20" spans="1:9" ht="12.75" customHeight="1">
      <c r="A20" s="279"/>
      <c r="B20" s="280" t="s">
        <v>187</v>
      </c>
      <c r="C20" s="280"/>
      <c r="D20" s="280"/>
      <c r="E20" s="281"/>
      <c r="F20" s="57" t="s">
        <v>151</v>
      </c>
      <c r="G20" s="57" t="s">
        <v>152</v>
      </c>
      <c r="H20" s="59" t="s">
        <v>188</v>
      </c>
      <c r="I20" s="60">
        <v>144430</v>
      </c>
    </row>
    <row r="21" spans="1:9" ht="12.75" customHeight="1">
      <c r="A21" s="279"/>
      <c r="B21" s="280" t="s">
        <v>187</v>
      </c>
      <c r="C21" s="280"/>
      <c r="D21" s="280"/>
      <c r="E21" s="281"/>
      <c r="F21" s="57" t="s">
        <v>155</v>
      </c>
      <c r="G21" s="57" t="s">
        <v>156</v>
      </c>
      <c r="H21" s="59" t="s">
        <v>189</v>
      </c>
      <c r="I21" s="60">
        <v>158120</v>
      </c>
    </row>
    <row r="22" spans="1:9" ht="12.75" customHeight="1">
      <c r="A22" s="279"/>
      <c r="B22" s="280" t="s">
        <v>190</v>
      </c>
      <c r="C22" s="280"/>
      <c r="D22" s="280"/>
      <c r="E22" s="281"/>
      <c r="F22" s="57" t="s">
        <v>147</v>
      </c>
      <c r="G22" s="57" t="s">
        <v>148</v>
      </c>
      <c r="H22" s="59" t="s">
        <v>191</v>
      </c>
      <c r="I22" s="60">
        <v>131910</v>
      </c>
    </row>
    <row r="23" spans="1:9" ht="12.75" customHeight="1">
      <c r="A23" s="279"/>
      <c r="B23" s="280" t="s">
        <v>192</v>
      </c>
      <c r="C23" s="280"/>
      <c r="D23" s="280"/>
      <c r="E23" s="281"/>
      <c r="F23" s="57" t="s">
        <v>151</v>
      </c>
      <c r="G23" s="57" t="s">
        <v>152</v>
      </c>
      <c r="H23" s="59" t="s">
        <v>193</v>
      </c>
      <c r="I23" s="60">
        <v>146450</v>
      </c>
    </row>
    <row r="24" spans="1:9" ht="12.75" customHeight="1">
      <c r="A24" s="279"/>
      <c r="B24" s="280" t="s">
        <v>192</v>
      </c>
      <c r="C24" s="280"/>
      <c r="D24" s="280"/>
      <c r="E24" s="281"/>
      <c r="F24" s="57" t="s">
        <v>155</v>
      </c>
      <c r="G24" s="57" t="s">
        <v>156</v>
      </c>
      <c r="H24" s="59" t="s">
        <v>194</v>
      </c>
      <c r="I24" s="60">
        <v>160050</v>
      </c>
    </row>
    <row r="25" spans="1:9" ht="12.75" customHeight="1">
      <c r="A25" s="282" t="s">
        <v>195</v>
      </c>
      <c r="B25" s="268" t="s">
        <v>196</v>
      </c>
      <c r="C25" s="268"/>
      <c r="D25" s="268"/>
      <c r="E25" s="268"/>
      <c r="F25" s="57" t="s">
        <v>147</v>
      </c>
      <c r="G25" s="57" t="s">
        <v>163</v>
      </c>
      <c r="H25" s="59" t="s">
        <v>197</v>
      </c>
      <c r="I25" s="60">
        <v>52780</v>
      </c>
    </row>
    <row r="26" spans="1:9" ht="15">
      <c r="A26" s="282"/>
      <c r="B26" s="268"/>
      <c r="C26" s="268"/>
      <c r="D26" s="268"/>
      <c r="E26" s="268"/>
      <c r="F26" s="57" t="s">
        <v>151</v>
      </c>
      <c r="G26" s="57" t="s">
        <v>166</v>
      </c>
      <c r="H26" s="59" t="s">
        <v>198</v>
      </c>
      <c r="I26" s="60">
        <v>61310</v>
      </c>
    </row>
    <row r="27" spans="1:9" ht="15">
      <c r="A27" s="282"/>
      <c r="B27" s="268"/>
      <c r="C27" s="268"/>
      <c r="D27" s="268"/>
      <c r="E27" s="268"/>
      <c r="F27" s="57" t="s">
        <v>155</v>
      </c>
      <c r="G27" s="57" t="s">
        <v>169</v>
      </c>
      <c r="H27" s="59" t="s">
        <v>199</v>
      </c>
      <c r="I27" s="60">
        <v>74410</v>
      </c>
    </row>
    <row r="28" spans="1:9" ht="12.75" customHeight="1">
      <c r="A28" s="282" t="s">
        <v>200</v>
      </c>
      <c r="B28" s="268" t="s">
        <v>201</v>
      </c>
      <c r="C28" s="268"/>
      <c r="D28" s="268"/>
      <c r="E28" s="268"/>
      <c r="F28" s="57" t="s">
        <v>202</v>
      </c>
      <c r="G28" s="57" t="s">
        <v>163</v>
      </c>
      <c r="H28" s="59" t="s">
        <v>203</v>
      </c>
      <c r="I28" s="60">
        <v>36060</v>
      </c>
    </row>
    <row r="29" spans="1:9" ht="15">
      <c r="A29" s="282"/>
      <c r="B29" s="268"/>
      <c r="C29" s="268"/>
      <c r="D29" s="268"/>
      <c r="E29" s="268"/>
      <c r="F29" s="57" t="s">
        <v>204</v>
      </c>
      <c r="G29" s="57" t="s">
        <v>166</v>
      </c>
      <c r="H29" s="59" t="s">
        <v>205</v>
      </c>
      <c r="I29" s="60">
        <v>45050</v>
      </c>
    </row>
    <row r="30" spans="1:9" ht="12.75" customHeight="1">
      <c r="A30" s="283" t="s">
        <v>206</v>
      </c>
      <c r="B30" s="284" t="s">
        <v>207</v>
      </c>
      <c r="C30" s="284"/>
      <c r="D30" s="284"/>
      <c r="E30" s="284"/>
      <c r="F30" s="62" t="s">
        <v>208</v>
      </c>
      <c r="G30" s="62"/>
      <c r="H30" s="61" t="s">
        <v>209</v>
      </c>
      <c r="I30" s="60">
        <v>26660</v>
      </c>
    </row>
    <row r="31" spans="1:9" ht="12.75" customHeight="1">
      <c r="A31" s="283"/>
      <c r="B31" s="284" t="s">
        <v>210</v>
      </c>
      <c r="C31" s="284"/>
      <c r="D31" s="284"/>
      <c r="E31" s="284"/>
      <c r="F31" s="62" t="s">
        <v>208</v>
      </c>
      <c r="G31" s="62"/>
      <c r="H31" s="61" t="s">
        <v>211</v>
      </c>
      <c r="I31" s="60">
        <v>29910</v>
      </c>
    </row>
    <row r="32" spans="1:9" ht="12.75" customHeight="1">
      <c r="A32" s="283" t="s">
        <v>212</v>
      </c>
      <c r="B32" s="284" t="s">
        <v>207</v>
      </c>
      <c r="C32" s="284"/>
      <c r="D32" s="284"/>
      <c r="E32" s="284"/>
      <c r="F32" s="62" t="s">
        <v>208</v>
      </c>
      <c r="G32" s="62"/>
      <c r="H32" s="61" t="s">
        <v>213</v>
      </c>
      <c r="I32" s="60">
        <v>44090</v>
      </c>
    </row>
    <row r="33" spans="1:9" ht="12.75" customHeight="1">
      <c r="A33" s="283"/>
      <c r="B33" s="284" t="s">
        <v>210</v>
      </c>
      <c r="C33" s="284"/>
      <c r="D33" s="284"/>
      <c r="E33" s="284"/>
      <c r="F33" s="62" t="s">
        <v>208</v>
      </c>
      <c r="G33" s="62"/>
      <c r="H33" s="61" t="s">
        <v>214</v>
      </c>
      <c r="I33" s="60">
        <v>44900</v>
      </c>
    </row>
    <row r="34" spans="1:9" ht="63" customHeight="1">
      <c r="A34" s="282" t="s">
        <v>215</v>
      </c>
      <c r="B34" s="285" t="s">
        <v>216</v>
      </c>
      <c r="C34" s="285"/>
      <c r="D34" s="285"/>
      <c r="E34" s="285"/>
      <c r="F34" s="70" t="s">
        <v>217</v>
      </c>
      <c r="G34" s="70" t="s">
        <v>218</v>
      </c>
      <c r="H34" s="59" t="s">
        <v>219</v>
      </c>
      <c r="I34" s="60">
        <v>175220</v>
      </c>
    </row>
    <row r="35" spans="1:9" ht="68.25" customHeight="1">
      <c r="A35" s="282"/>
      <c r="B35" s="285"/>
      <c r="C35" s="285"/>
      <c r="D35" s="285"/>
      <c r="E35" s="285"/>
      <c r="F35" s="70" t="s">
        <v>220</v>
      </c>
      <c r="G35" s="70" t="s">
        <v>221</v>
      </c>
      <c r="H35" s="59" t="s">
        <v>222</v>
      </c>
      <c r="I35" s="60">
        <v>195090</v>
      </c>
    </row>
    <row r="36" spans="1:9" ht="21">
      <c r="A36" s="251"/>
      <c r="B36" s="251"/>
      <c r="C36" s="251"/>
      <c r="D36" s="251"/>
      <c r="E36" s="251"/>
      <c r="F36" s="251"/>
      <c r="G36" s="251"/>
      <c r="H36" s="71"/>
      <c r="I36" s="72"/>
    </row>
    <row r="37" spans="1:9" ht="15">
      <c r="A37" s="71"/>
      <c r="B37" s="71"/>
      <c r="C37" s="71"/>
      <c r="D37" s="71"/>
      <c r="E37" s="71"/>
      <c r="F37" s="71"/>
      <c r="G37" s="71"/>
      <c r="H37" s="73"/>
      <c r="I37" s="73"/>
    </row>
    <row r="38" spans="1:9" ht="15">
      <c r="A38" s="73" t="s">
        <v>223</v>
      </c>
      <c r="B38" s="73"/>
      <c r="C38" s="73"/>
      <c r="D38" s="73"/>
      <c r="E38" s="73"/>
      <c r="F38" s="73"/>
      <c r="G38" s="73"/>
      <c r="H38" s="74"/>
      <c r="I38" s="75"/>
    </row>
    <row r="39" spans="1:9" ht="15.75" customHeight="1">
      <c r="A39" s="74"/>
      <c r="B39" s="74"/>
      <c r="C39" s="74"/>
      <c r="D39" s="74"/>
      <c r="E39" s="74"/>
      <c r="F39" s="74"/>
      <c r="G39" s="74"/>
      <c r="I39" s="75"/>
    </row>
    <row r="40" spans="1:9" ht="15" customHeight="1">
      <c r="A40" s="290"/>
      <c r="B40" s="291" t="s">
        <v>224</v>
      </c>
      <c r="C40" s="292" t="s">
        <v>225</v>
      </c>
      <c r="D40" s="292" t="s">
        <v>226</v>
      </c>
      <c r="E40" s="292" t="s">
        <v>227</v>
      </c>
      <c r="F40" s="292" t="s">
        <v>228</v>
      </c>
      <c r="G40" s="286" t="s">
        <v>229</v>
      </c>
      <c r="H40" s="287"/>
      <c r="I40" s="76"/>
    </row>
    <row r="41" spans="1:9" ht="54" customHeight="1">
      <c r="A41" s="290"/>
      <c r="B41" s="291"/>
      <c r="C41" s="292"/>
      <c r="D41" s="292"/>
      <c r="E41" s="292"/>
      <c r="F41" s="292"/>
      <c r="G41" s="286"/>
      <c r="H41" s="287"/>
      <c r="I41" s="76"/>
    </row>
    <row r="42" spans="1:9" ht="15.75" customHeight="1">
      <c r="A42" s="290"/>
      <c r="B42" s="291"/>
      <c r="C42" s="292"/>
      <c r="D42" s="292"/>
      <c r="E42" s="292"/>
      <c r="F42" s="292"/>
      <c r="G42" s="286"/>
      <c r="H42" s="287"/>
      <c r="I42" s="76"/>
    </row>
    <row r="43" spans="1:9" ht="15">
      <c r="A43" s="77" t="s">
        <v>230</v>
      </c>
      <c r="B43" s="78"/>
      <c r="C43" s="78"/>
      <c r="D43" s="78"/>
      <c r="E43" s="78"/>
      <c r="F43" s="78"/>
      <c r="G43" s="79" t="s">
        <v>231</v>
      </c>
      <c r="H43" s="80"/>
      <c r="I43" s="76"/>
    </row>
    <row r="44" spans="1:9" ht="15">
      <c r="A44" s="81" t="s">
        <v>232</v>
      </c>
      <c r="B44" s="78"/>
      <c r="C44" s="78"/>
      <c r="D44" s="78"/>
      <c r="E44" s="78"/>
      <c r="F44" s="78"/>
      <c r="G44" s="79" t="s">
        <v>231</v>
      </c>
      <c r="H44" s="80"/>
      <c r="I44" s="76"/>
    </row>
    <row r="45" spans="1:9" ht="15">
      <c r="A45" s="81" t="s">
        <v>233</v>
      </c>
      <c r="B45" s="82"/>
      <c r="C45" s="83"/>
      <c r="D45" s="82"/>
      <c r="E45" s="78"/>
      <c r="F45" s="78"/>
      <c r="G45" s="79" t="s">
        <v>231</v>
      </c>
      <c r="H45" s="80"/>
      <c r="I45" s="76"/>
    </row>
    <row r="46" spans="1:9" ht="15.75" customHeight="1">
      <c r="A46" s="81" t="s">
        <v>234</v>
      </c>
      <c r="B46" s="82"/>
      <c r="C46" s="83"/>
      <c r="D46" s="82"/>
      <c r="E46" s="78"/>
      <c r="F46" s="78"/>
      <c r="G46" s="79" t="s">
        <v>231</v>
      </c>
      <c r="H46" s="84"/>
      <c r="I46" s="76"/>
    </row>
    <row r="47" spans="1:8" ht="15" customHeight="1">
      <c r="A47" s="288" t="s">
        <v>235</v>
      </c>
      <c r="B47" s="289" t="s">
        <v>231</v>
      </c>
      <c r="C47" s="289"/>
      <c r="D47" s="289"/>
      <c r="E47" s="289"/>
      <c r="F47" s="289"/>
      <c r="G47" s="289"/>
      <c r="H47" s="84"/>
    </row>
    <row r="48" spans="1:9" ht="14.25">
      <c r="A48" s="288"/>
      <c r="B48" s="289"/>
      <c r="C48" s="289"/>
      <c r="D48" s="289"/>
      <c r="E48" s="289"/>
      <c r="F48" s="289"/>
      <c r="G48" s="289"/>
      <c r="I48" s="85"/>
    </row>
  </sheetData>
  <sheetProtection selectLockedCells="1" selectUnlockedCells="1"/>
  <mergeCells count="54">
    <mergeCell ref="G40:G42"/>
    <mergeCell ref="H40:H42"/>
    <mergeCell ref="A47:A48"/>
    <mergeCell ref="B47:G48"/>
    <mergeCell ref="A40:A42"/>
    <mergeCell ref="B40:B42"/>
    <mergeCell ref="C40:C42"/>
    <mergeCell ref="D40:D42"/>
    <mergeCell ref="E40:E42"/>
    <mergeCell ref="F40:F42"/>
    <mergeCell ref="A32:A33"/>
    <mergeCell ref="B32:E32"/>
    <mergeCell ref="B33:E33"/>
    <mergeCell ref="A34:A35"/>
    <mergeCell ref="B34:E35"/>
    <mergeCell ref="A36:G36"/>
    <mergeCell ref="A25:A27"/>
    <mergeCell ref="B25:E27"/>
    <mergeCell ref="A28:A29"/>
    <mergeCell ref="B28:E29"/>
    <mergeCell ref="A30:A31"/>
    <mergeCell ref="B30:E30"/>
    <mergeCell ref="B31:E31"/>
    <mergeCell ref="B18:D18"/>
    <mergeCell ref="A19:A24"/>
    <mergeCell ref="B19:D19"/>
    <mergeCell ref="E19:E24"/>
    <mergeCell ref="B20:D20"/>
    <mergeCell ref="B21:D21"/>
    <mergeCell ref="B22:D22"/>
    <mergeCell ref="B23:D23"/>
    <mergeCell ref="B24:D24"/>
    <mergeCell ref="A14:A17"/>
    <mergeCell ref="B14:D14"/>
    <mergeCell ref="E14:E17"/>
    <mergeCell ref="B15:D15"/>
    <mergeCell ref="B16:D16"/>
    <mergeCell ref="B17:D17"/>
    <mergeCell ref="A10:A13"/>
    <mergeCell ref="B10:D10"/>
    <mergeCell ref="E10:E13"/>
    <mergeCell ref="B11:D11"/>
    <mergeCell ref="B12:D12"/>
    <mergeCell ref="B13:D13"/>
    <mergeCell ref="A1:I1"/>
    <mergeCell ref="A3:I3"/>
    <mergeCell ref="B4:E4"/>
    <mergeCell ref="B5:E5"/>
    <mergeCell ref="A6:A9"/>
    <mergeCell ref="B6:D6"/>
    <mergeCell ref="E6:E9"/>
    <mergeCell ref="B7:D7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25.140625" style="86" customWidth="1"/>
    <col min="2" max="2" width="14.57421875" style="87" customWidth="1"/>
    <col min="3" max="3" width="17.28125" style="87" customWidth="1"/>
    <col min="4" max="4" width="17.421875" style="87" customWidth="1"/>
  </cols>
  <sheetData>
    <row r="1" spans="1:11" ht="17.25">
      <c r="A1" s="293" t="s">
        <v>236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7.25">
      <c r="A2" s="294" t="s">
        <v>237</v>
      </c>
      <c r="B2" s="294"/>
      <c r="C2" s="294"/>
      <c r="D2" s="294"/>
      <c r="E2" s="88"/>
      <c r="F2" s="88"/>
      <c r="G2" s="88"/>
      <c r="H2" s="88"/>
      <c r="I2" s="88"/>
      <c r="J2" s="88"/>
      <c r="K2" s="88"/>
    </row>
    <row r="3" spans="1:11" ht="14.25">
      <c r="A3" s="294" t="s">
        <v>238</v>
      </c>
      <c r="B3" s="294"/>
      <c r="C3" s="294"/>
      <c r="D3" s="294"/>
      <c r="E3" s="89"/>
      <c r="F3" s="89"/>
      <c r="G3" s="89"/>
      <c r="H3" s="89"/>
      <c r="I3" s="89"/>
      <c r="J3" s="89"/>
      <c r="K3" s="89"/>
    </row>
    <row r="4" spans="1:11" ht="12.75" customHeight="1">
      <c r="A4" s="295" t="s">
        <v>239</v>
      </c>
      <c r="B4" s="295"/>
      <c r="C4" s="295"/>
      <c r="D4" s="295"/>
      <c r="E4" s="89"/>
      <c r="F4" s="89"/>
      <c r="G4" s="89"/>
      <c r="H4" s="294"/>
      <c r="I4" s="294"/>
      <c r="J4" s="294"/>
      <c r="K4" s="294"/>
    </row>
    <row r="5" spans="1:11" ht="15" customHeight="1">
      <c r="A5" s="296" t="s">
        <v>240</v>
      </c>
      <c r="B5" s="296" t="s">
        <v>241</v>
      </c>
      <c r="C5" s="296"/>
      <c r="D5" s="296"/>
      <c r="E5" s="89"/>
      <c r="F5" s="89"/>
      <c r="G5" s="89"/>
      <c r="H5" s="89"/>
      <c r="I5" s="89"/>
      <c r="J5" s="89"/>
      <c r="K5" s="89"/>
    </row>
    <row r="6" spans="1:11" ht="15" customHeight="1">
      <c r="A6" s="296"/>
      <c r="B6" s="90" t="s">
        <v>242</v>
      </c>
      <c r="C6" s="90" t="s">
        <v>243</v>
      </c>
      <c r="D6" s="90" t="s">
        <v>244</v>
      </c>
      <c r="E6" s="89"/>
      <c r="F6" s="89"/>
      <c r="G6" s="89"/>
      <c r="H6" s="89"/>
      <c r="I6" s="89"/>
      <c r="J6" s="89"/>
      <c r="K6" s="89"/>
    </row>
    <row r="7" spans="1:13" ht="15">
      <c r="A7" s="91" t="s">
        <v>245</v>
      </c>
      <c r="B7" s="91">
        <v>4970</v>
      </c>
      <c r="C7" s="91">
        <v>5080</v>
      </c>
      <c r="D7" s="91">
        <v>7400</v>
      </c>
      <c r="E7" s="92"/>
      <c r="F7" s="92"/>
      <c r="G7" s="92"/>
      <c r="H7" s="93"/>
      <c r="I7" s="93"/>
      <c r="J7" s="93"/>
      <c r="K7" s="89"/>
      <c r="L7" s="89"/>
      <c r="M7" s="89"/>
    </row>
    <row r="8" spans="1:11" ht="15">
      <c r="A8" s="91" t="s">
        <v>246</v>
      </c>
      <c r="B8" s="91">
        <v>5360</v>
      </c>
      <c r="C8" s="91">
        <v>5480</v>
      </c>
      <c r="D8" s="91">
        <v>7830</v>
      </c>
      <c r="E8" s="92"/>
      <c r="F8" s="92"/>
      <c r="G8" s="92"/>
      <c r="H8" s="93"/>
      <c r="I8" s="93"/>
      <c r="J8" s="93"/>
      <c r="K8" s="89"/>
    </row>
    <row r="9" spans="1:11" ht="15">
      <c r="A9" s="91" t="s">
        <v>247</v>
      </c>
      <c r="B9" s="91">
        <v>5980</v>
      </c>
      <c r="C9" s="91">
        <v>6120</v>
      </c>
      <c r="D9" s="91">
        <v>8790</v>
      </c>
      <c r="E9" s="92"/>
      <c r="F9" s="92"/>
      <c r="G9" s="92"/>
      <c r="H9" s="93"/>
      <c r="I9" s="93"/>
      <c r="J9" s="93"/>
      <c r="K9" s="89"/>
    </row>
    <row r="10" spans="1:11" ht="15">
      <c r="A10" s="91" t="s">
        <v>248</v>
      </c>
      <c r="B10" s="91">
        <v>6590</v>
      </c>
      <c r="C10" s="91">
        <v>6740</v>
      </c>
      <c r="D10" s="91">
        <v>9750</v>
      </c>
      <c r="E10" s="92"/>
      <c r="F10" s="92"/>
      <c r="G10" s="92"/>
      <c r="H10" s="93"/>
      <c r="I10" s="93"/>
      <c r="J10" s="93"/>
      <c r="K10" s="89"/>
    </row>
    <row r="11" spans="1:11" ht="15">
      <c r="A11" s="91" t="s">
        <v>249</v>
      </c>
      <c r="B11" s="91">
        <v>6980</v>
      </c>
      <c r="C11" s="91">
        <v>7130</v>
      </c>
      <c r="D11" s="91">
        <v>10200</v>
      </c>
      <c r="E11" s="92"/>
      <c r="F11" s="92"/>
      <c r="G11" s="92"/>
      <c r="H11" s="93"/>
      <c r="I11" s="93"/>
      <c r="J11" s="93"/>
      <c r="K11" s="89"/>
    </row>
    <row r="12" spans="1:11" ht="15">
      <c r="A12" s="91" t="s">
        <v>250</v>
      </c>
      <c r="B12" s="91">
        <v>7620</v>
      </c>
      <c r="C12" s="91">
        <v>7770</v>
      </c>
      <c r="D12" s="91">
        <v>10880</v>
      </c>
      <c r="E12" s="92"/>
      <c r="F12" s="92"/>
      <c r="G12" s="92"/>
      <c r="H12" s="93"/>
      <c r="I12" s="93"/>
      <c r="J12" s="93"/>
      <c r="K12" s="89"/>
    </row>
    <row r="13" spans="1:11" ht="15">
      <c r="A13" s="91" t="s">
        <v>251</v>
      </c>
      <c r="B13" s="91">
        <v>8230</v>
      </c>
      <c r="C13" s="91">
        <v>8400</v>
      </c>
      <c r="D13" s="91">
        <v>11850</v>
      </c>
      <c r="E13" s="92"/>
      <c r="F13" s="92"/>
      <c r="G13" s="92"/>
      <c r="H13" s="93"/>
      <c r="I13" s="93"/>
      <c r="J13" s="93"/>
      <c r="K13" s="89"/>
    </row>
    <row r="14" spans="1:11" ht="15">
      <c r="A14" s="91" t="s">
        <v>252</v>
      </c>
      <c r="B14" s="91">
        <v>8620</v>
      </c>
      <c r="C14" s="91">
        <v>8790</v>
      </c>
      <c r="D14" s="91">
        <v>12280</v>
      </c>
      <c r="E14" s="92"/>
      <c r="F14" s="92"/>
      <c r="G14" s="92"/>
      <c r="H14" s="93"/>
      <c r="I14" s="93"/>
      <c r="J14" s="93"/>
      <c r="K14" s="89"/>
    </row>
    <row r="15" spans="1:11" ht="15">
      <c r="A15" s="91" t="s">
        <v>253</v>
      </c>
      <c r="B15" s="91">
        <v>9010</v>
      </c>
      <c r="C15" s="91">
        <v>9190</v>
      </c>
      <c r="D15" s="91">
        <v>12730</v>
      </c>
      <c r="E15" s="92"/>
      <c r="F15" s="92"/>
      <c r="G15" s="92"/>
      <c r="H15" s="93"/>
      <c r="I15" s="93"/>
      <c r="J15" s="93"/>
      <c r="K15" s="89"/>
    </row>
    <row r="16" spans="1:11" ht="15">
      <c r="A16" s="91" t="s">
        <v>254</v>
      </c>
      <c r="B16" s="91">
        <v>9620</v>
      </c>
      <c r="C16" s="91">
        <v>9820</v>
      </c>
      <c r="D16" s="91">
        <v>13700</v>
      </c>
      <c r="E16" s="92"/>
      <c r="F16" s="92"/>
      <c r="G16" s="92"/>
      <c r="H16" s="93"/>
      <c r="I16" s="93"/>
      <c r="J16" s="93"/>
      <c r="K16" s="89"/>
    </row>
    <row r="17" spans="1:11" ht="15">
      <c r="A17" s="91" t="s">
        <v>255</v>
      </c>
      <c r="B17" s="91">
        <v>10030</v>
      </c>
      <c r="C17" s="91">
        <v>10210</v>
      </c>
      <c r="D17" s="91">
        <v>14150</v>
      </c>
      <c r="E17" s="92"/>
      <c r="F17" s="92"/>
      <c r="G17" s="92"/>
      <c r="H17" s="93"/>
      <c r="I17" s="93"/>
      <c r="J17" s="93"/>
      <c r="K17" s="89"/>
    </row>
    <row r="18" spans="1:11" ht="12.75" customHeight="1">
      <c r="A18" s="295" t="s">
        <v>256</v>
      </c>
      <c r="B18" s="295"/>
      <c r="C18" s="295"/>
      <c r="D18" s="295"/>
      <c r="E18" s="89"/>
      <c r="F18" s="89"/>
      <c r="G18" s="89"/>
      <c r="H18" s="93"/>
      <c r="I18" s="93"/>
      <c r="J18" s="93"/>
      <c r="K18" s="89"/>
    </row>
    <row r="19" spans="1:11" ht="15">
      <c r="A19" s="296" t="s">
        <v>240</v>
      </c>
      <c r="B19" s="296" t="s">
        <v>241</v>
      </c>
      <c r="C19" s="296"/>
      <c r="D19" s="296"/>
      <c r="E19" s="89"/>
      <c r="F19" s="89"/>
      <c r="G19" s="89"/>
      <c r="H19" s="93"/>
      <c r="I19" s="93"/>
      <c r="J19" s="93"/>
      <c r="K19" s="89"/>
    </row>
    <row r="20" spans="1:11" ht="14.25">
      <c r="A20" s="296"/>
      <c r="B20" s="90" t="s">
        <v>242</v>
      </c>
      <c r="C20" s="90" t="s">
        <v>243</v>
      </c>
      <c r="D20" s="90" t="s">
        <v>244</v>
      </c>
      <c r="E20" s="89"/>
      <c r="F20" s="89"/>
      <c r="G20" s="89"/>
      <c r="H20" s="93"/>
      <c r="I20" s="93"/>
      <c r="J20" s="93"/>
      <c r="K20" s="89"/>
    </row>
    <row r="21" spans="1:11" ht="15">
      <c r="A21" s="91" t="s">
        <v>245</v>
      </c>
      <c r="B21" s="91">
        <v>5130</v>
      </c>
      <c r="C21" s="91">
        <v>5240</v>
      </c>
      <c r="D21" s="91">
        <v>7540</v>
      </c>
      <c r="E21" s="92"/>
      <c r="F21" s="92"/>
      <c r="G21" s="92"/>
      <c r="H21" s="93"/>
      <c r="I21" s="93"/>
      <c r="J21" s="93"/>
      <c r="K21" s="89"/>
    </row>
    <row r="22" spans="1:11" ht="15">
      <c r="A22" s="91" t="s">
        <v>246</v>
      </c>
      <c r="B22" s="91">
        <v>5540</v>
      </c>
      <c r="C22" s="91">
        <v>5660</v>
      </c>
      <c r="D22" s="91">
        <v>8010</v>
      </c>
      <c r="E22" s="92"/>
      <c r="F22" s="92"/>
      <c r="G22" s="92"/>
      <c r="H22" s="93"/>
      <c r="I22" s="93"/>
      <c r="J22" s="93"/>
      <c r="K22" s="89"/>
    </row>
    <row r="23" spans="1:11" ht="15">
      <c r="A23" s="91" t="s">
        <v>247</v>
      </c>
      <c r="B23" s="91">
        <v>6180</v>
      </c>
      <c r="C23" s="91">
        <v>6320</v>
      </c>
      <c r="D23" s="91">
        <v>9000</v>
      </c>
      <c r="E23" s="92"/>
      <c r="F23" s="92"/>
      <c r="G23" s="92"/>
      <c r="H23" s="93"/>
      <c r="I23" s="93"/>
      <c r="J23" s="93"/>
      <c r="K23" s="89"/>
    </row>
    <row r="24" spans="1:11" ht="15">
      <c r="A24" s="91" t="s">
        <v>248</v>
      </c>
      <c r="B24" s="91">
        <v>6810</v>
      </c>
      <c r="C24" s="91">
        <v>6980</v>
      </c>
      <c r="D24" s="91">
        <v>9990</v>
      </c>
      <c r="E24" s="92"/>
      <c r="F24" s="92"/>
      <c r="G24" s="92"/>
      <c r="H24" s="93"/>
      <c r="I24" s="93"/>
      <c r="J24" s="93"/>
      <c r="K24" s="89"/>
    </row>
    <row r="25" spans="1:11" ht="15">
      <c r="A25" s="91" t="s">
        <v>249</v>
      </c>
      <c r="B25" s="91">
        <v>7240</v>
      </c>
      <c r="C25" s="91">
        <v>7400</v>
      </c>
      <c r="D25" s="91">
        <v>10450</v>
      </c>
      <c r="E25" s="92"/>
      <c r="F25" s="92"/>
      <c r="G25" s="92"/>
      <c r="H25" s="93"/>
      <c r="I25" s="93"/>
      <c r="J25" s="93"/>
      <c r="K25" s="89"/>
    </row>
    <row r="26" spans="1:11" ht="15">
      <c r="A26" s="91" t="s">
        <v>250</v>
      </c>
      <c r="B26" s="91">
        <v>7900</v>
      </c>
      <c r="C26" s="91">
        <v>8060</v>
      </c>
      <c r="D26" s="91">
        <v>11170</v>
      </c>
      <c r="E26" s="92"/>
      <c r="F26" s="92"/>
      <c r="G26" s="92"/>
      <c r="H26" s="93"/>
      <c r="I26" s="93"/>
      <c r="J26" s="93"/>
      <c r="K26" s="89"/>
    </row>
    <row r="27" spans="1:11" ht="15">
      <c r="A27" s="91" t="s">
        <v>251</v>
      </c>
      <c r="B27" s="91">
        <v>8540</v>
      </c>
      <c r="C27" s="91">
        <v>8720</v>
      </c>
      <c r="D27" s="91">
        <v>12160</v>
      </c>
      <c r="E27" s="92"/>
      <c r="F27" s="92"/>
      <c r="G27" s="92"/>
      <c r="H27" s="93"/>
      <c r="I27" s="93"/>
      <c r="J27" s="93"/>
      <c r="K27" s="89"/>
    </row>
    <row r="28" spans="1:11" ht="15">
      <c r="A28" s="91" t="s">
        <v>252</v>
      </c>
      <c r="B28" s="91">
        <v>8960</v>
      </c>
      <c r="C28" s="91">
        <v>9120</v>
      </c>
      <c r="D28" s="91">
        <v>12630</v>
      </c>
      <c r="E28" s="92"/>
      <c r="F28" s="92"/>
      <c r="G28" s="92"/>
      <c r="H28" s="93"/>
      <c r="I28" s="93"/>
      <c r="J28" s="93"/>
      <c r="K28" s="89"/>
    </row>
    <row r="29" spans="1:11" ht="15">
      <c r="A29" s="91" t="s">
        <v>253</v>
      </c>
      <c r="B29" s="91">
        <v>9390</v>
      </c>
      <c r="C29" s="91">
        <v>9560</v>
      </c>
      <c r="D29" s="91">
        <v>13090</v>
      </c>
      <c r="E29" s="92"/>
      <c r="F29" s="92"/>
      <c r="G29" s="92"/>
      <c r="H29" s="93"/>
      <c r="I29" s="93"/>
      <c r="J29" s="93"/>
      <c r="K29" s="89"/>
    </row>
    <row r="30" spans="1:11" ht="15">
      <c r="A30" s="91" t="s">
        <v>254</v>
      </c>
      <c r="B30" s="91">
        <v>10030</v>
      </c>
      <c r="C30" s="91">
        <v>10210</v>
      </c>
      <c r="D30" s="91">
        <v>14080</v>
      </c>
      <c r="E30" s="92"/>
      <c r="F30" s="92"/>
      <c r="G30" s="92"/>
      <c r="H30" s="93"/>
      <c r="I30" s="93"/>
      <c r="J30" s="93"/>
      <c r="K30" s="89"/>
    </row>
    <row r="31" spans="1:11" ht="15">
      <c r="A31" s="91" t="s">
        <v>255</v>
      </c>
      <c r="B31" s="91">
        <v>10430</v>
      </c>
      <c r="C31" s="91">
        <v>10630</v>
      </c>
      <c r="D31" s="91">
        <v>14570</v>
      </c>
      <c r="E31" s="92"/>
      <c r="F31" s="92"/>
      <c r="G31" s="92"/>
      <c r="H31" s="93"/>
      <c r="I31" s="93"/>
      <c r="J31" s="93"/>
      <c r="K31" s="89"/>
    </row>
    <row r="32" spans="4:10" ht="14.25">
      <c r="D32" s="94"/>
      <c r="E32" s="89"/>
      <c r="F32" s="89"/>
      <c r="G32" s="89"/>
      <c r="H32" s="93"/>
      <c r="I32" s="93"/>
      <c r="J32" s="93"/>
    </row>
    <row r="33" spans="1:10" ht="18.75" customHeight="1">
      <c r="A33" s="295" t="s">
        <v>257</v>
      </c>
      <c r="B33" s="295"/>
      <c r="C33" s="295"/>
      <c r="D33" s="295"/>
      <c r="E33" s="89"/>
      <c r="F33" s="89"/>
      <c r="G33" s="89"/>
      <c r="H33" s="93"/>
      <c r="I33" s="93"/>
      <c r="J33" s="93"/>
    </row>
    <row r="34" spans="1:10" ht="15">
      <c r="A34" s="296" t="s">
        <v>240</v>
      </c>
      <c r="B34" s="296" t="s">
        <v>241</v>
      </c>
      <c r="C34" s="296"/>
      <c r="D34" s="296"/>
      <c r="E34" s="89"/>
      <c r="F34" s="89"/>
      <c r="G34" s="89"/>
      <c r="H34" s="93"/>
      <c r="I34" s="93"/>
      <c r="J34" s="93"/>
    </row>
    <row r="35" spans="1:10" ht="14.25">
      <c r="A35" s="296"/>
      <c r="B35" s="90" t="s">
        <v>242</v>
      </c>
      <c r="C35" s="90" t="s">
        <v>243</v>
      </c>
      <c r="D35" s="90" t="s">
        <v>244</v>
      </c>
      <c r="E35" s="89"/>
      <c r="F35" s="89"/>
      <c r="G35" s="89"/>
      <c r="H35" s="93"/>
      <c r="I35" s="93"/>
      <c r="J35" s="93"/>
    </row>
    <row r="36" spans="1:13" ht="15">
      <c r="A36" s="91" t="s">
        <v>245</v>
      </c>
      <c r="B36" s="91">
        <v>6210</v>
      </c>
      <c r="C36" s="91">
        <v>6450</v>
      </c>
      <c r="D36" s="91">
        <v>7430</v>
      </c>
      <c r="E36" s="92"/>
      <c r="F36" s="92"/>
      <c r="G36" s="92"/>
      <c r="H36" s="93"/>
      <c r="I36" s="93"/>
      <c r="J36" s="93"/>
      <c r="K36" s="89"/>
      <c r="L36" s="89"/>
      <c r="M36" s="89"/>
    </row>
    <row r="37" spans="1:10" ht="15">
      <c r="A37" s="91" t="s">
        <v>246</v>
      </c>
      <c r="B37" s="91">
        <v>6870</v>
      </c>
      <c r="C37" s="91">
        <v>7110</v>
      </c>
      <c r="D37" s="91">
        <v>8100</v>
      </c>
      <c r="E37" s="92"/>
      <c r="F37" s="92"/>
      <c r="G37" s="92"/>
      <c r="H37" s="93"/>
      <c r="I37" s="93"/>
      <c r="J37" s="93"/>
    </row>
    <row r="38" spans="1:10" ht="15">
      <c r="A38" s="91" t="s">
        <v>247</v>
      </c>
      <c r="B38" s="91">
        <v>7550</v>
      </c>
      <c r="C38" s="91">
        <v>7780</v>
      </c>
      <c r="D38" s="91">
        <v>8790</v>
      </c>
      <c r="E38" s="92"/>
      <c r="F38" s="92"/>
      <c r="G38" s="92"/>
      <c r="H38" s="93"/>
      <c r="I38" s="93"/>
      <c r="J38" s="93"/>
    </row>
    <row r="39" spans="1:10" ht="15">
      <c r="A39" s="91" t="s">
        <v>248</v>
      </c>
      <c r="B39" s="91">
        <v>8230</v>
      </c>
      <c r="C39" s="91">
        <v>8440</v>
      </c>
      <c r="D39" s="91">
        <v>9450</v>
      </c>
      <c r="E39" s="92"/>
      <c r="F39" s="92"/>
      <c r="G39" s="92"/>
      <c r="H39" s="93"/>
      <c r="I39" s="93"/>
      <c r="J39" s="93"/>
    </row>
    <row r="40" spans="1:10" ht="15">
      <c r="A40" s="91" t="s">
        <v>249</v>
      </c>
      <c r="B40" s="91">
        <v>8890</v>
      </c>
      <c r="C40" s="91">
        <v>9110</v>
      </c>
      <c r="D40" s="91">
        <v>10120</v>
      </c>
      <c r="E40" s="92"/>
      <c r="F40" s="92"/>
      <c r="G40" s="92"/>
      <c r="H40" s="93"/>
      <c r="I40" s="93"/>
      <c r="J40" s="93"/>
    </row>
    <row r="41" spans="1:10" ht="15">
      <c r="A41" s="91" t="s">
        <v>250</v>
      </c>
      <c r="B41" s="91">
        <v>9820</v>
      </c>
      <c r="C41" s="91">
        <v>9990</v>
      </c>
      <c r="D41" s="91">
        <v>11050</v>
      </c>
      <c r="E41" s="92"/>
      <c r="F41" s="92"/>
      <c r="G41" s="92"/>
      <c r="H41" s="93"/>
      <c r="I41" s="93"/>
      <c r="J41" s="93"/>
    </row>
    <row r="42" spans="1:10" ht="15">
      <c r="A42" s="91" t="s">
        <v>251</v>
      </c>
      <c r="B42" s="91">
        <v>10500</v>
      </c>
      <c r="C42" s="91">
        <v>10670</v>
      </c>
      <c r="D42" s="91">
        <v>11710</v>
      </c>
      <c r="E42" s="92"/>
      <c r="F42" s="92"/>
      <c r="G42" s="92"/>
      <c r="H42" s="93"/>
      <c r="I42" s="93"/>
      <c r="J42" s="93"/>
    </row>
    <row r="43" spans="1:10" ht="15">
      <c r="A43" s="91" t="s">
        <v>252</v>
      </c>
      <c r="B43" s="91">
        <v>11170</v>
      </c>
      <c r="C43" s="91">
        <v>11310</v>
      </c>
      <c r="D43" s="91">
        <v>12410</v>
      </c>
      <c r="E43" s="92"/>
      <c r="F43" s="92"/>
      <c r="G43" s="92"/>
      <c r="H43" s="93"/>
      <c r="I43" s="93"/>
      <c r="J43" s="93"/>
    </row>
    <row r="44" spans="1:10" ht="15">
      <c r="A44" s="91" t="s">
        <v>253</v>
      </c>
      <c r="B44" s="91">
        <v>11840</v>
      </c>
      <c r="C44" s="91">
        <v>11990</v>
      </c>
      <c r="D44" s="91">
        <v>13070</v>
      </c>
      <c r="E44" s="92"/>
      <c r="F44" s="92"/>
      <c r="G44" s="92"/>
      <c r="H44" s="93"/>
      <c r="I44" s="93"/>
      <c r="J44" s="93"/>
    </row>
    <row r="45" spans="1:10" ht="15">
      <c r="A45" s="91" t="s">
        <v>254</v>
      </c>
      <c r="B45" s="91">
        <v>12520</v>
      </c>
      <c r="C45" s="91">
        <v>12670</v>
      </c>
      <c r="D45" s="91">
        <v>13730</v>
      </c>
      <c r="E45" s="92"/>
      <c r="F45" s="92"/>
      <c r="G45" s="92"/>
      <c r="H45" s="93"/>
      <c r="I45" s="93"/>
      <c r="J45" s="93"/>
    </row>
    <row r="46" spans="1:10" ht="15">
      <c r="A46" s="91" t="s">
        <v>255</v>
      </c>
      <c r="B46" s="91">
        <v>13190</v>
      </c>
      <c r="C46" s="91">
        <v>13310</v>
      </c>
      <c r="D46" s="91">
        <v>14440</v>
      </c>
      <c r="E46" s="92"/>
      <c r="F46" s="92"/>
      <c r="G46" s="92"/>
      <c r="H46" s="93"/>
      <c r="I46" s="93"/>
      <c r="J46" s="93"/>
    </row>
    <row r="47" spans="1:10" ht="15.75" customHeight="1">
      <c r="A47" s="295" t="s">
        <v>258</v>
      </c>
      <c r="B47" s="295"/>
      <c r="C47" s="295"/>
      <c r="D47" s="295"/>
      <c r="E47" s="89"/>
      <c r="F47" s="89"/>
      <c r="G47" s="89"/>
      <c r="H47" s="93"/>
      <c r="I47" s="93"/>
      <c r="J47" s="93"/>
    </row>
    <row r="48" spans="1:10" ht="15">
      <c r="A48" s="296" t="s">
        <v>240</v>
      </c>
      <c r="B48" s="296" t="s">
        <v>241</v>
      </c>
      <c r="C48" s="296"/>
      <c r="D48" s="296"/>
      <c r="E48" s="89"/>
      <c r="F48" s="89"/>
      <c r="G48" s="89"/>
      <c r="H48" s="93"/>
      <c r="I48" s="93"/>
      <c r="J48" s="93"/>
    </row>
    <row r="49" spans="1:10" ht="14.25">
      <c r="A49" s="296"/>
      <c r="B49" s="90" t="s">
        <v>242</v>
      </c>
      <c r="C49" s="90" t="s">
        <v>243</v>
      </c>
      <c r="D49" s="90" t="s">
        <v>244</v>
      </c>
      <c r="E49" s="89"/>
      <c r="F49" s="89"/>
      <c r="G49" s="89"/>
      <c r="H49" s="93"/>
      <c r="I49" s="93"/>
      <c r="J49" s="93"/>
    </row>
    <row r="50" spans="1:10" ht="15">
      <c r="A50" s="91" t="s">
        <v>245</v>
      </c>
      <c r="B50" s="91">
        <v>6360</v>
      </c>
      <c r="C50" s="91">
        <v>6600</v>
      </c>
      <c r="D50" s="91">
        <v>7590</v>
      </c>
      <c r="E50" s="92"/>
      <c r="F50" s="92"/>
      <c r="G50" s="92"/>
      <c r="H50" s="93"/>
      <c r="I50" s="93"/>
      <c r="J50" s="93"/>
    </row>
    <row r="51" spans="1:10" ht="15">
      <c r="A51" s="91" t="s">
        <v>246</v>
      </c>
      <c r="B51" s="91">
        <v>7070</v>
      </c>
      <c r="C51" s="91">
        <v>7290</v>
      </c>
      <c r="D51" s="91">
        <v>8300</v>
      </c>
      <c r="E51" s="92"/>
      <c r="F51" s="92"/>
      <c r="G51" s="92"/>
      <c r="H51" s="93"/>
      <c r="I51" s="93"/>
      <c r="J51" s="93"/>
    </row>
    <row r="52" spans="1:10" ht="15">
      <c r="A52" s="91" t="s">
        <v>247</v>
      </c>
      <c r="B52" s="91">
        <v>7750</v>
      </c>
      <c r="C52" s="91">
        <v>7990</v>
      </c>
      <c r="D52" s="91">
        <v>8980</v>
      </c>
      <c r="E52" s="92"/>
      <c r="F52" s="92"/>
      <c r="G52" s="92"/>
      <c r="H52" s="93"/>
      <c r="I52" s="93"/>
      <c r="J52" s="93"/>
    </row>
    <row r="53" spans="1:10" ht="15">
      <c r="A53" s="91" t="s">
        <v>248</v>
      </c>
      <c r="B53" s="91">
        <v>8450</v>
      </c>
      <c r="C53" s="91">
        <v>8670</v>
      </c>
      <c r="D53" s="91">
        <v>9680</v>
      </c>
      <c r="E53" s="92"/>
      <c r="F53" s="92"/>
      <c r="G53" s="92"/>
      <c r="H53" s="93"/>
      <c r="I53" s="93"/>
      <c r="J53" s="93"/>
    </row>
    <row r="54" spans="1:10" ht="15">
      <c r="A54" s="91" t="s">
        <v>249</v>
      </c>
      <c r="B54" s="91">
        <v>9160</v>
      </c>
      <c r="C54" s="91">
        <v>9370</v>
      </c>
      <c r="D54" s="91">
        <v>10390</v>
      </c>
      <c r="E54" s="92"/>
      <c r="F54" s="92"/>
      <c r="G54" s="92"/>
      <c r="H54" s="93"/>
      <c r="I54" s="93"/>
      <c r="J54" s="93"/>
    </row>
    <row r="55" spans="1:10" ht="15">
      <c r="A55" s="91" t="s">
        <v>250</v>
      </c>
      <c r="B55" s="91">
        <v>10110</v>
      </c>
      <c r="C55" s="91">
        <v>10290</v>
      </c>
      <c r="D55" s="91">
        <v>11330</v>
      </c>
      <c r="E55" s="92"/>
      <c r="F55" s="92"/>
      <c r="G55" s="92"/>
      <c r="H55" s="93"/>
      <c r="I55" s="93"/>
      <c r="J55" s="93"/>
    </row>
    <row r="56" spans="1:10" ht="15">
      <c r="A56" s="91" t="s">
        <v>251</v>
      </c>
      <c r="B56" s="91">
        <v>10820</v>
      </c>
      <c r="C56" s="91">
        <v>10960</v>
      </c>
      <c r="D56" s="91">
        <v>12040</v>
      </c>
      <c r="E56" s="92"/>
      <c r="F56" s="92"/>
      <c r="G56" s="92"/>
      <c r="H56" s="93"/>
      <c r="I56" s="93"/>
      <c r="J56" s="93"/>
    </row>
    <row r="57" spans="1:10" ht="15">
      <c r="A57" s="91" t="s">
        <v>252</v>
      </c>
      <c r="B57" s="91">
        <v>11510</v>
      </c>
      <c r="C57" s="91">
        <v>11660</v>
      </c>
      <c r="D57" s="91">
        <v>12740</v>
      </c>
      <c r="E57" s="92"/>
      <c r="F57" s="92"/>
      <c r="G57" s="92"/>
      <c r="H57" s="93"/>
      <c r="I57" s="93"/>
      <c r="J57" s="93"/>
    </row>
    <row r="58" spans="1:10" ht="15">
      <c r="A58" s="91" t="s">
        <v>253</v>
      </c>
      <c r="B58" s="91">
        <v>12210</v>
      </c>
      <c r="C58" s="91">
        <v>12360</v>
      </c>
      <c r="D58" s="91">
        <v>13450</v>
      </c>
      <c r="E58" s="92"/>
      <c r="F58" s="92"/>
      <c r="G58" s="92"/>
      <c r="H58" s="93"/>
      <c r="I58" s="93"/>
      <c r="J58" s="93"/>
    </row>
    <row r="59" spans="1:10" ht="15">
      <c r="A59" s="91" t="s">
        <v>254</v>
      </c>
      <c r="B59" s="91">
        <v>12900</v>
      </c>
      <c r="C59" s="91">
        <v>13050</v>
      </c>
      <c r="D59" s="91">
        <v>14150</v>
      </c>
      <c r="E59" s="92"/>
      <c r="F59" s="92"/>
      <c r="G59" s="92"/>
      <c r="H59" s="93"/>
      <c r="I59" s="93"/>
      <c r="J59" s="93"/>
    </row>
    <row r="60" spans="1:10" ht="15">
      <c r="A60" s="91" t="s">
        <v>255</v>
      </c>
      <c r="B60" s="91">
        <v>13600</v>
      </c>
      <c r="C60" s="91">
        <v>13730</v>
      </c>
      <c r="D60" s="91">
        <v>14830</v>
      </c>
      <c r="E60" s="92"/>
      <c r="F60" s="92"/>
      <c r="G60" s="92"/>
      <c r="H60" s="93"/>
      <c r="I60" s="93"/>
      <c r="J60" s="93"/>
    </row>
  </sheetData>
  <sheetProtection selectLockedCells="1" selectUnlockedCells="1"/>
  <mergeCells count="16">
    <mergeCell ref="A47:D47"/>
    <mergeCell ref="A48:A49"/>
    <mergeCell ref="B48:D48"/>
    <mergeCell ref="A18:D18"/>
    <mergeCell ref="A19:A20"/>
    <mergeCell ref="B19:D19"/>
    <mergeCell ref="A33:D33"/>
    <mergeCell ref="A34:A35"/>
    <mergeCell ref="B34:D34"/>
    <mergeCell ref="A1:K1"/>
    <mergeCell ref="A2:D2"/>
    <mergeCell ref="A3:D3"/>
    <mergeCell ref="A4:D4"/>
    <mergeCell ref="H4:K4"/>
    <mergeCell ref="A5:A6"/>
    <mergeCell ref="B5:D5"/>
  </mergeCells>
  <printOptions/>
  <pageMargins left="0.7" right="0.7" top="0.75" bottom="0.75" header="0.5118055555555555" footer="0.5118055555555555"/>
  <pageSetup horizontalDpi="300" verticalDpi="300" orientation="portrait" paperSize="9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36.00390625" style="86" customWidth="1"/>
    <col min="2" max="2" width="19.28125" style="95" customWidth="1"/>
    <col min="3" max="3" width="18.8515625" style="95" customWidth="1"/>
    <col min="4" max="16384" width="9.140625" style="87" customWidth="1"/>
  </cols>
  <sheetData>
    <row r="1" spans="1:3" ht="18" customHeight="1">
      <c r="A1" s="96" t="s">
        <v>15</v>
      </c>
      <c r="B1" s="97"/>
      <c r="C1" s="97"/>
    </row>
    <row r="2" spans="1:3" ht="25.5" customHeight="1">
      <c r="A2" s="98" t="s">
        <v>259</v>
      </c>
      <c r="B2" s="99"/>
      <c r="C2" s="99"/>
    </row>
    <row r="3" spans="1:3" ht="12.75" customHeight="1">
      <c r="A3" s="297" t="s">
        <v>260</v>
      </c>
      <c r="B3" s="297"/>
      <c r="C3" s="297"/>
    </row>
    <row r="4" spans="1:3" ht="6.75" customHeight="1">
      <c r="A4" s="297"/>
      <c r="B4" s="297"/>
      <c r="C4" s="297"/>
    </row>
    <row r="5" spans="1:3" ht="15.75" customHeight="1">
      <c r="A5" s="298" t="s">
        <v>261</v>
      </c>
      <c r="B5" s="298"/>
      <c r="C5" s="298"/>
    </row>
    <row r="6" spans="1:3" ht="18.75" customHeight="1" hidden="1">
      <c r="A6" s="100"/>
      <c r="B6" s="101"/>
      <c r="C6" s="101"/>
    </row>
    <row r="7" spans="1:3" ht="18.75" customHeight="1">
      <c r="A7" s="299" t="s">
        <v>240</v>
      </c>
      <c r="B7" s="300" t="s">
        <v>241</v>
      </c>
      <c r="C7" s="300"/>
    </row>
    <row r="8" spans="1:3" ht="18.75" customHeight="1">
      <c r="A8" s="299"/>
      <c r="B8" s="301" t="s">
        <v>262</v>
      </c>
      <c r="C8" s="301" t="s">
        <v>263</v>
      </c>
    </row>
    <row r="9" spans="1:3" ht="34.5" customHeight="1">
      <c r="A9" s="299"/>
      <c r="B9" s="301"/>
      <c r="C9" s="301"/>
    </row>
    <row r="10" spans="1:7" ht="15">
      <c r="A10" s="102" t="s">
        <v>251</v>
      </c>
      <c r="B10" s="103">
        <v>7630</v>
      </c>
      <c r="C10" s="103">
        <v>15440</v>
      </c>
      <c r="D10" s="104"/>
      <c r="E10" s="104"/>
      <c r="F10" s="93"/>
      <c r="G10" s="93"/>
    </row>
    <row r="11" spans="1:7" ht="15">
      <c r="A11" s="102" t="s">
        <v>264</v>
      </c>
      <c r="B11" s="103">
        <v>8470</v>
      </c>
      <c r="C11" s="103">
        <v>16990</v>
      </c>
      <c r="D11" s="104"/>
      <c r="E11" s="104"/>
      <c r="F11" s="93"/>
      <c r="G11" s="93"/>
    </row>
    <row r="12" spans="1:7" ht="15">
      <c r="A12" s="102" t="s">
        <v>265</v>
      </c>
      <c r="B12" s="103">
        <v>9320</v>
      </c>
      <c r="C12" s="103">
        <v>18530</v>
      </c>
      <c r="D12" s="104"/>
      <c r="E12" s="104"/>
      <c r="F12" s="93"/>
      <c r="G12" s="93"/>
    </row>
    <row r="13" spans="1:7" ht="15">
      <c r="A13" s="102" t="s">
        <v>266</v>
      </c>
      <c r="B13" s="103">
        <v>10170</v>
      </c>
      <c r="C13" s="103">
        <v>20080</v>
      </c>
      <c r="D13" s="104"/>
      <c r="E13" s="104"/>
      <c r="F13" s="93"/>
      <c r="G13" s="93"/>
    </row>
    <row r="14" spans="1:7" ht="15">
      <c r="A14" s="102" t="s">
        <v>253</v>
      </c>
      <c r="B14" s="103">
        <v>8640</v>
      </c>
      <c r="C14" s="103">
        <v>17450</v>
      </c>
      <c r="D14" s="104"/>
      <c r="E14" s="104"/>
      <c r="F14" s="93"/>
      <c r="G14" s="93"/>
    </row>
    <row r="15" spans="1:7" ht="15">
      <c r="A15" s="102" t="s">
        <v>267</v>
      </c>
      <c r="B15" s="103">
        <v>9630</v>
      </c>
      <c r="C15" s="103">
        <v>19260</v>
      </c>
      <c r="D15" s="104"/>
      <c r="E15" s="104"/>
      <c r="F15" s="93"/>
      <c r="G15" s="93"/>
    </row>
    <row r="16" spans="1:7" ht="15">
      <c r="A16" s="102" t="s">
        <v>268</v>
      </c>
      <c r="B16" s="103">
        <v>10620</v>
      </c>
      <c r="C16" s="103">
        <v>21060</v>
      </c>
      <c r="D16" s="104"/>
      <c r="E16" s="104"/>
      <c r="F16" s="93"/>
      <c r="G16" s="93"/>
    </row>
    <row r="17" spans="1:7" ht="15">
      <c r="A17" s="102" t="s">
        <v>269</v>
      </c>
      <c r="B17" s="103">
        <v>11610</v>
      </c>
      <c r="C17" s="103">
        <v>22870</v>
      </c>
      <c r="D17" s="104"/>
      <c r="E17" s="104"/>
      <c r="F17" s="93"/>
      <c r="G17" s="93"/>
    </row>
    <row r="18" spans="1:7" ht="15">
      <c r="A18" s="102" t="s">
        <v>254</v>
      </c>
      <c r="B18" s="103">
        <v>9150</v>
      </c>
      <c r="C18" s="103">
        <v>18460</v>
      </c>
      <c r="D18" s="104"/>
      <c r="E18" s="104"/>
      <c r="F18" s="93"/>
      <c r="G18" s="93"/>
    </row>
    <row r="19" spans="1:7" ht="15">
      <c r="A19" s="102" t="s">
        <v>270</v>
      </c>
      <c r="B19" s="103">
        <v>10210</v>
      </c>
      <c r="C19" s="103">
        <v>20400</v>
      </c>
      <c r="D19" s="104"/>
      <c r="E19" s="104"/>
      <c r="F19" s="93"/>
      <c r="G19" s="93"/>
    </row>
    <row r="20" spans="1:7" ht="15">
      <c r="A20" s="102" t="s">
        <v>271</v>
      </c>
      <c r="B20" s="103">
        <v>11270</v>
      </c>
      <c r="C20" s="103">
        <v>22330</v>
      </c>
      <c r="D20" s="104"/>
      <c r="E20" s="104"/>
      <c r="F20" s="93"/>
      <c r="G20" s="93"/>
    </row>
    <row r="21" spans="1:7" ht="15">
      <c r="A21" s="102" t="s">
        <v>272</v>
      </c>
      <c r="B21" s="103">
        <v>12330</v>
      </c>
      <c r="C21" s="103">
        <v>24260</v>
      </c>
      <c r="D21" s="104"/>
      <c r="E21" s="104"/>
      <c r="F21" s="93"/>
      <c r="G21" s="93"/>
    </row>
    <row r="22" spans="1:3" ht="12.75" customHeight="1" hidden="1">
      <c r="A22" s="303"/>
      <c r="B22" s="303"/>
      <c r="C22" s="303"/>
    </row>
    <row r="23" spans="1:3" ht="0.75" customHeight="1" hidden="1">
      <c r="A23" s="303"/>
      <c r="B23" s="303"/>
      <c r="C23" s="303"/>
    </row>
    <row r="24" spans="1:3" ht="23.25" customHeight="1" hidden="1">
      <c r="A24" s="303"/>
      <c r="B24" s="303"/>
      <c r="C24" s="303"/>
    </row>
    <row r="25" spans="1:3" ht="2.25" customHeight="1" hidden="1">
      <c r="A25" s="303"/>
      <c r="B25" s="303"/>
      <c r="C25" s="303"/>
    </row>
    <row r="26" spans="1:3" ht="14.25" hidden="1">
      <c r="A26" s="303"/>
      <c r="B26" s="303"/>
      <c r="C26" s="303"/>
    </row>
    <row r="27" spans="1:3" ht="14.25">
      <c r="A27" s="105"/>
      <c r="B27" s="304"/>
      <c r="C27" s="304"/>
    </row>
    <row r="28" spans="1:3" ht="18" customHeight="1">
      <c r="A28" s="106" t="s">
        <v>273</v>
      </c>
      <c r="B28" s="107"/>
      <c r="C28" s="107"/>
    </row>
    <row r="29" spans="1:3" ht="12.75" customHeight="1">
      <c r="A29" s="305" t="s">
        <v>274</v>
      </c>
      <c r="B29" s="305"/>
      <c r="C29" s="305"/>
    </row>
    <row r="30" spans="1:3" ht="14.25">
      <c r="A30" s="305"/>
      <c r="B30" s="305"/>
      <c r="C30" s="305"/>
    </row>
    <row r="31" spans="1:3" ht="17.25">
      <c r="A31" s="109"/>
      <c r="B31" s="108"/>
      <c r="C31" s="108"/>
    </row>
    <row r="32" spans="1:3" ht="23.25" customHeight="1">
      <c r="A32" s="299" t="s">
        <v>240</v>
      </c>
      <c r="B32" s="300" t="s">
        <v>241</v>
      </c>
      <c r="C32" s="300"/>
    </row>
    <row r="33" spans="1:3" ht="32.25" customHeight="1">
      <c r="A33" s="299"/>
      <c r="B33" s="301" t="s">
        <v>262</v>
      </c>
      <c r="C33" s="301" t="s">
        <v>263</v>
      </c>
    </row>
    <row r="34" spans="1:3" ht="14.25">
      <c r="A34" s="299"/>
      <c r="B34" s="301"/>
      <c r="C34" s="301"/>
    </row>
    <row r="35" spans="1:3" ht="15">
      <c r="A35" s="102" t="s">
        <v>251</v>
      </c>
      <c r="B35" s="103">
        <v>8010</v>
      </c>
      <c r="C35" s="103">
        <v>15820</v>
      </c>
    </row>
    <row r="36" spans="1:3" ht="15">
      <c r="A36" s="102" t="s">
        <v>264</v>
      </c>
      <c r="B36" s="103">
        <v>8920</v>
      </c>
      <c r="C36" s="103">
        <v>17430</v>
      </c>
    </row>
    <row r="37" spans="1:3" ht="15">
      <c r="A37" s="102" t="s">
        <v>265</v>
      </c>
      <c r="B37" s="103">
        <v>9830</v>
      </c>
      <c r="C37" s="103">
        <v>19050</v>
      </c>
    </row>
    <row r="38" spans="1:3" ht="15">
      <c r="A38" s="102" t="s">
        <v>266</v>
      </c>
      <c r="B38" s="103">
        <v>10750</v>
      </c>
      <c r="C38" s="103">
        <v>20660</v>
      </c>
    </row>
    <row r="39" spans="1:3" ht="15">
      <c r="A39" s="102" t="s">
        <v>253</v>
      </c>
      <c r="B39" s="103">
        <v>9090</v>
      </c>
      <c r="C39" s="103">
        <v>17900</v>
      </c>
    </row>
    <row r="40" spans="1:3" ht="15">
      <c r="A40" s="102" t="s">
        <v>267</v>
      </c>
      <c r="B40" s="103">
        <v>10150</v>
      </c>
      <c r="C40" s="103">
        <v>19780</v>
      </c>
    </row>
    <row r="41" spans="1:3" ht="15">
      <c r="A41" s="102" t="s">
        <v>268</v>
      </c>
      <c r="B41" s="103">
        <v>11220</v>
      </c>
      <c r="C41" s="103">
        <v>21660</v>
      </c>
    </row>
    <row r="42" spans="1:3" ht="15">
      <c r="A42" s="102" t="s">
        <v>269</v>
      </c>
      <c r="B42" s="103">
        <v>12280</v>
      </c>
      <c r="C42" s="103">
        <v>23540</v>
      </c>
    </row>
    <row r="43" spans="1:3" ht="15">
      <c r="A43" s="102" t="s">
        <v>254</v>
      </c>
      <c r="B43" s="103">
        <v>9620</v>
      </c>
      <c r="C43" s="103">
        <v>18940</v>
      </c>
    </row>
    <row r="44" spans="1:3" ht="15">
      <c r="A44" s="102" t="s">
        <v>270</v>
      </c>
      <c r="B44" s="103">
        <v>10770</v>
      </c>
      <c r="C44" s="103">
        <v>20950</v>
      </c>
    </row>
    <row r="45" spans="1:3" ht="15">
      <c r="A45" s="102" t="s">
        <v>271</v>
      </c>
      <c r="B45" s="103">
        <v>11910</v>
      </c>
      <c r="C45" s="103">
        <v>22970</v>
      </c>
    </row>
    <row r="46" spans="1:3" ht="15">
      <c r="A46" s="102" t="s">
        <v>272</v>
      </c>
      <c r="B46" s="103">
        <v>13050</v>
      </c>
      <c r="C46" s="103">
        <v>24980</v>
      </c>
    </row>
    <row r="47" spans="1:3" ht="14.25">
      <c r="A47" s="110"/>
      <c r="B47" s="302"/>
      <c r="C47" s="302"/>
    </row>
  </sheetData>
  <sheetProtection selectLockedCells="1" selectUnlockedCells="1"/>
  <mergeCells count="14">
    <mergeCell ref="B47:C47"/>
    <mergeCell ref="A22:C26"/>
    <mergeCell ref="B27:C27"/>
    <mergeCell ref="A29:C30"/>
    <mergeCell ref="A32:A34"/>
    <mergeCell ref="B32:C32"/>
    <mergeCell ref="B33:B34"/>
    <mergeCell ref="C33:C34"/>
    <mergeCell ref="A3:C4"/>
    <mergeCell ref="A5:C5"/>
    <mergeCell ref="A7:A9"/>
    <mergeCell ref="B7:C7"/>
    <mergeCell ref="B8:B9"/>
    <mergeCell ref="C8:C9"/>
  </mergeCells>
  <printOptions/>
  <pageMargins left="0.7" right="0.7" top="0.75" bottom="0.75" header="0.5118055555555555" footer="0.5118055555555555"/>
  <pageSetup horizontalDpi="300" verticalDpi="300" orientation="portrait" paperSize="9" scale="91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22.28125" style="0" customWidth="1"/>
    <col min="2" max="2" width="16.421875" style="0" customWidth="1"/>
    <col min="3" max="3" width="20.7109375" style="0" customWidth="1"/>
    <col min="4" max="4" width="17.140625" style="0" customWidth="1"/>
  </cols>
  <sheetData>
    <row r="1" spans="1:4" ht="21">
      <c r="A1" s="112" t="s">
        <v>275</v>
      </c>
      <c r="B1" s="112"/>
      <c r="C1" s="112"/>
      <c r="D1" s="112"/>
    </row>
    <row r="3" spans="1:4" ht="12.75" customHeight="1">
      <c r="A3" s="295" t="s">
        <v>276</v>
      </c>
      <c r="B3" s="295"/>
      <c r="C3" s="295"/>
      <c r="D3" s="295"/>
    </row>
    <row r="4" spans="1:4" ht="15">
      <c r="A4" s="296" t="s">
        <v>240</v>
      </c>
      <c r="B4" s="296" t="s">
        <v>241</v>
      </c>
      <c r="C4" s="296"/>
      <c r="D4" s="296"/>
    </row>
    <row r="5" spans="1:4" ht="15" customHeight="1">
      <c r="A5" s="296"/>
      <c r="B5" s="90" t="s">
        <v>242</v>
      </c>
      <c r="C5" s="90" t="s">
        <v>243</v>
      </c>
      <c r="D5" s="90" t="s">
        <v>244</v>
      </c>
    </row>
    <row r="6" spans="1:10" ht="15">
      <c r="A6" s="113" t="s">
        <v>245</v>
      </c>
      <c r="B6" s="91">
        <v>5680</v>
      </c>
      <c r="C6" s="91">
        <v>5590</v>
      </c>
      <c r="D6" s="91">
        <v>8400</v>
      </c>
      <c r="E6" s="92"/>
      <c r="F6" s="92"/>
      <c r="G6" s="92"/>
      <c r="H6" s="93"/>
      <c r="I6" s="93"/>
      <c r="J6" s="93"/>
    </row>
    <row r="7" spans="1:10" ht="15">
      <c r="A7" s="113" t="s">
        <v>246</v>
      </c>
      <c r="B7" s="91">
        <v>6080</v>
      </c>
      <c r="C7" s="91">
        <v>5980</v>
      </c>
      <c r="D7" s="91">
        <v>8860</v>
      </c>
      <c r="E7" s="92"/>
      <c r="F7" s="92"/>
      <c r="G7" s="92"/>
      <c r="H7" s="93"/>
      <c r="I7" s="93"/>
      <c r="J7" s="93"/>
    </row>
    <row r="8" spans="1:10" ht="15">
      <c r="A8" s="113" t="s">
        <v>247</v>
      </c>
      <c r="B8" s="91">
        <v>6690</v>
      </c>
      <c r="C8" s="91">
        <v>6590</v>
      </c>
      <c r="D8" s="91">
        <v>9860</v>
      </c>
      <c r="E8" s="92"/>
      <c r="F8" s="92"/>
      <c r="G8" s="92"/>
      <c r="H8" s="93"/>
      <c r="I8" s="93"/>
      <c r="J8" s="93"/>
    </row>
    <row r="9" spans="1:10" ht="15">
      <c r="A9" s="113" t="s">
        <v>248</v>
      </c>
      <c r="B9" s="91">
        <v>7310</v>
      </c>
      <c r="C9" s="91">
        <v>7190</v>
      </c>
      <c r="D9" s="91">
        <v>10870</v>
      </c>
      <c r="E9" s="92"/>
      <c r="F9" s="92"/>
      <c r="G9" s="92"/>
      <c r="H9" s="93"/>
      <c r="I9" s="93"/>
      <c r="J9" s="93"/>
    </row>
    <row r="10" spans="1:10" ht="15">
      <c r="A10" s="113" t="s">
        <v>249</v>
      </c>
      <c r="B10" s="91">
        <v>7710</v>
      </c>
      <c r="C10" s="91">
        <v>7590</v>
      </c>
      <c r="D10" s="91">
        <v>11330</v>
      </c>
      <c r="E10" s="92"/>
      <c r="F10" s="92"/>
      <c r="G10" s="92"/>
      <c r="H10" s="93"/>
      <c r="I10" s="93"/>
      <c r="J10" s="93"/>
    </row>
    <row r="11" spans="1:10" ht="15">
      <c r="A11" s="113" t="s">
        <v>250</v>
      </c>
      <c r="B11" s="91">
        <v>8360</v>
      </c>
      <c r="C11" s="91">
        <v>8240</v>
      </c>
      <c r="D11" s="91">
        <v>12040</v>
      </c>
      <c r="E11" s="92"/>
      <c r="F11" s="92"/>
      <c r="G11" s="92"/>
      <c r="H11" s="93"/>
      <c r="I11" s="93"/>
      <c r="J11" s="93"/>
    </row>
    <row r="12" spans="1:10" ht="15">
      <c r="A12" s="113" t="s">
        <v>251</v>
      </c>
      <c r="B12" s="91">
        <v>8980</v>
      </c>
      <c r="C12" s="91">
        <v>8850</v>
      </c>
      <c r="D12" s="91">
        <v>13050</v>
      </c>
      <c r="E12" s="92"/>
      <c r="F12" s="92"/>
      <c r="G12" s="92"/>
      <c r="H12" s="93"/>
      <c r="I12" s="93"/>
      <c r="J12" s="93"/>
    </row>
    <row r="13" spans="1:10" ht="15">
      <c r="A13" s="113" t="s">
        <v>252</v>
      </c>
      <c r="B13" s="91">
        <v>9380</v>
      </c>
      <c r="C13" s="91">
        <v>9240</v>
      </c>
      <c r="D13" s="91">
        <v>13510</v>
      </c>
      <c r="E13" s="92"/>
      <c r="F13" s="92"/>
      <c r="G13" s="92"/>
      <c r="H13" s="93"/>
      <c r="I13" s="93"/>
      <c r="J13" s="93"/>
    </row>
    <row r="14" spans="1:10" ht="15">
      <c r="A14" s="113" t="s">
        <v>253</v>
      </c>
      <c r="B14" s="91">
        <v>9780</v>
      </c>
      <c r="C14" s="91">
        <v>9640</v>
      </c>
      <c r="D14" s="91">
        <v>13970</v>
      </c>
      <c r="E14" s="92"/>
      <c r="F14" s="92"/>
      <c r="G14" s="92"/>
      <c r="H14" s="93"/>
      <c r="I14" s="93"/>
      <c r="J14" s="93"/>
    </row>
    <row r="15" spans="1:10" ht="15">
      <c r="A15" s="113" t="s">
        <v>254</v>
      </c>
      <c r="B15" s="91">
        <v>10390</v>
      </c>
      <c r="C15" s="91">
        <v>10240</v>
      </c>
      <c r="D15" s="91">
        <v>14980</v>
      </c>
      <c r="E15" s="92"/>
      <c r="F15" s="92"/>
      <c r="G15" s="92"/>
      <c r="H15" s="93"/>
      <c r="I15" s="93"/>
      <c r="J15" s="93"/>
    </row>
    <row r="16" spans="1:4" ht="15">
      <c r="A16" s="306"/>
      <c r="B16" s="306"/>
      <c r="C16" s="306"/>
      <c r="D16" s="306"/>
    </row>
    <row r="17" spans="1:4" ht="12.75" customHeight="1">
      <c r="A17" s="295" t="s">
        <v>277</v>
      </c>
      <c r="B17" s="295"/>
      <c r="C17" s="295"/>
      <c r="D17" s="295"/>
    </row>
    <row r="18" spans="1:4" ht="15">
      <c r="A18" s="296" t="s">
        <v>240</v>
      </c>
      <c r="B18" s="296" t="s">
        <v>241</v>
      </c>
      <c r="C18" s="296"/>
      <c r="D18" s="296"/>
    </row>
    <row r="19" spans="1:4" ht="15" customHeight="1">
      <c r="A19" s="296"/>
      <c r="B19" s="90" t="s">
        <v>242</v>
      </c>
      <c r="C19" s="90" t="s">
        <v>243</v>
      </c>
      <c r="D19" s="90" t="s">
        <v>244</v>
      </c>
    </row>
    <row r="20" spans="1:10" ht="15">
      <c r="A20" s="113" t="s">
        <v>245</v>
      </c>
      <c r="B20" s="91">
        <v>5840</v>
      </c>
      <c r="C20" s="91">
        <v>5750</v>
      </c>
      <c r="D20" s="91">
        <v>8560</v>
      </c>
      <c r="E20" s="92"/>
      <c r="F20" s="92"/>
      <c r="G20" s="92"/>
      <c r="H20" s="93"/>
      <c r="I20" s="93"/>
      <c r="J20" s="93"/>
    </row>
    <row r="21" spans="1:10" ht="15">
      <c r="A21" s="113" t="s">
        <v>246</v>
      </c>
      <c r="B21" s="91">
        <v>6270</v>
      </c>
      <c r="C21" s="91">
        <v>6180</v>
      </c>
      <c r="D21" s="91">
        <v>9050</v>
      </c>
      <c r="E21" s="92"/>
      <c r="F21" s="92"/>
      <c r="G21" s="92"/>
      <c r="H21" s="93"/>
      <c r="I21" s="93"/>
      <c r="J21" s="93"/>
    </row>
    <row r="22" spans="1:10" ht="15">
      <c r="A22" s="113" t="s">
        <v>247</v>
      </c>
      <c r="B22" s="91">
        <v>6920</v>
      </c>
      <c r="C22" s="91">
        <v>6810</v>
      </c>
      <c r="D22" s="91">
        <v>10090</v>
      </c>
      <c r="E22" s="92"/>
      <c r="F22" s="92"/>
      <c r="G22" s="92"/>
      <c r="H22" s="93"/>
      <c r="I22" s="93"/>
      <c r="J22" s="93"/>
    </row>
    <row r="23" spans="1:10" ht="15">
      <c r="A23" s="113" t="s">
        <v>248</v>
      </c>
      <c r="B23" s="91">
        <v>7560</v>
      </c>
      <c r="C23" s="91">
        <v>7440</v>
      </c>
      <c r="D23" s="91">
        <v>11120</v>
      </c>
      <c r="E23" s="92"/>
      <c r="F23" s="92"/>
      <c r="G23" s="92"/>
      <c r="H23" s="93"/>
      <c r="I23" s="93"/>
      <c r="J23" s="93"/>
    </row>
    <row r="24" spans="1:10" ht="15">
      <c r="A24" s="113" t="s">
        <v>249</v>
      </c>
      <c r="B24" s="91">
        <v>7990</v>
      </c>
      <c r="C24" s="91">
        <v>7860</v>
      </c>
      <c r="D24" s="91">
        <v>11610</v>
      </c>
      <c r="E24" s="92"/>
      <c r="F24" s="92"/>
      <c r="G24" s="92"/>
      <c r="H24" s="93"/>
      <c r="I24" s="93"/>
      <c r="J24" s="93"/>
    </row>
    <row r="25" spans="1:10" ht="15">
      <c r="A25" s="113" t="s">
        <v>250</v>
      </c>
      <c r="B25" s="91">
        <v>8670</v>
      </c>
      <c r="C25" s="91">
        <v>8550</v>
      </c>
      <c r="D25" s="91">
        <v>12350</v>
      </c>
      <c r="E25" s="92"/>
      <c r="F25" s="92"/>
      <c r="G25" s="92"/>
      <c r="H25" s="93"/>
      <c r="I25" s="93"/>
      <c r="J25" s="93"/>
    </row>
    <row r="26" spans="1:10" ht="15">
      <c r="A26" s="113" t="s">
        <v>251</v>
      </c>
      <c r="B26" s="91">
        <v>9310</v>
      </c>
      <c r="C26" s="91">
        <v>9180</v>
      </c>
      <c r="D26" s="91">
        <v>13380</v>
      </c>
      <c r="E26" s="92"/>
      <c r="F26" s="92"/>
      <c r="G26" s="92"/>
      <c r="H26" s="93"/>
      <c r="I26" s="93"/>
      <c r="J26" s="93"/>
    </row>
    <row r="27" spans="1:10" ht="15">
      <c r="A27" s="113" t="s">
        <v>252</v>
      </c>
      <c r="B27" s="91">
        <v>9740</v>
      </c>
      <c r="C27" s="91">
        <v>9600</v>
      </c>
      <c r="D27" s="91">
        <v>13870</v>
      </c>
      <c r="E27" s="92"/>
      <c r="F27" s="92"/>
      <c r="G27" s="92"/>
      <c r="H27" s="93"/>
      <c r="I27" s="93"/>
      <c r="J27" s="93"/>
    </row>
    <row r="28" spans="1:10" ht="15">
      <c r="A28" s="113" t="s">
        <v>253</v>
      </c>
      <c r="B28" s="91">
        <v>10160</v>
      </c>
      <c r="C28" s="91">
        <v>10020</v>
      </c>
      <c r="D28" s="91">
        <v>14350</v>
      </c>
      <c r="E28" s="92"/>
      <c r="F28" s="92"/>
      <c r="G28" s="92"/>
      <c r="H28" s="93"/>
      <c r="I28" s="93"/>
      <c r="J28" s="93"/>
    </row>
    <row r="29" spans="1:10" ht="15">
      <c r="A29" s="113" t="s">
        <v>254</v>
      </c>
      <c r="B29" s="91">
        <v>10810</v>
      </c>
      <c r="C29" s="91">
        <v>10660</v>
      </c>
      <c r="D29" s="91">
        <v>15390</v>
      </c>
      <c r="E29" s="92"/>
      <c r="F29" s="92"/>
      <c r="G29" s="92"/>
      <c r="H29" s="93"/>
      <c r="I29" s="93"/>
      <c r="J29" s="93"/>
    </row>
    <row r="30" ht="14.25">
      <c r="D30" s="94"/>
    </row>
  </sheetData>
  <sheetProtection selectLockedCells="1" selectUnlockedCells="1"/>
  <mergeCells count="7">
    <mergeCell ref="A3:D3"/>
    <mergeCell ref="A4:A5"/>
    <mergeCell ref="B4:D4"/>
    <mergeCell ref="A16:D16"/>
    <mergeCell ref="A17:D17"/>
    <mergeCell ref="A18:A19"/>
    <mergeCell ref="B18:D18"/>
  </mergeCells>
  <printOptions/>
  <pageMargins left="0.7" right="0.7" top="0.75" bottom="0.75" header="0.5118055555555555" footer="0.5118055555555555"/>
  <pageSetup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23.8515625" style="114" customWidth="1"/>
    <col min="2" max="3" width="30.7109375" style="114" customWidth="1"/>
    <col min="4" max="16384" width="9.140625" style="114" customWidth="1"/>
  </cols>
  <sheetData>
    <row r="1" ht="21">
      <c r="A1" s="112" t="s">
        <v>17</v>
      </c>
    </row>
    <row r="2" spans="1:8" ht="15.75" customHeight="1">
      <c r="A2" s="115"/>
      <c r="B2" s="115"/>
      <c r="C2" s="115"/>
      <c r="D2" s="115"/>
      <c r="E2" s="115"/>
      <c r="F2" s="115"/>
      <c r="G2" s="115"/>
      <c r="H2" s="115"/>
    </row>
    <row r="3" spans="1:8" ht="15">
      <c r="A3" s="307" t="s">
        <v>240</v>
      </c>
      <c r="B3" s="307" t="s">
        <v>278</v>
      </c>
      <c r="C3" s="307"/>
      <c r="D3" s="115"/>
      <c r="E3" s="115"/>
      <c r="F3" s="115"/>
      <c r="G3" s="115"/>
      <c r="H3" s="115"/>
    </row>
    <row r="4" spans="1:8" ht="15">
      <c r="A4" s="307"/>
      <c r="B4" s="116" t="s">
        <v>279</v>
      </c>
      <c r="C4" s="116" t="s">
        <v>280</v>
      </c>
      <c r="D4" s="115"/>
      <c r="E4" s="115"/>
      <c r="F4" s="115"/>
      <c r="G4" s="115"/>
      <c r="H4" s="115"/>
    </row>
    <row r="5" spans="1:5" ht="15">
      <c r="A5" s="117" t="s">
        <v>248</v>
      </c>
      <c r="B5" s="91">
        <v>35200</v>
      </c>
      <c r="C5" s="91">
        <v>37200</v>
      </c>
      <c r="D5" s="92"/>
      <c r="E5" s="92"/>
    </row>
    <row r="6" spans="1:5" ht="15">
      <c r="A6" s="117" t="s">
        <v>251</v>
      </c>
      <c r="B6" s="91">
        <v>42300</v>
      </c>
      <c r="C6" s="91">
        <v>44300</v>
      </c>
      <c r="D6" s="92"/>
      <c r="E6" s="92"/>
    </row>
    <row r="7" spans="1:5" ht="15">
      <c r="A7" s="118" t="s">
        <v>253</v>
      </c>
      <c r="B7" s="91">
        <v>46900</v>
      </c>
      <c r="C7" s="91">
        <v>48900</v>
      </c>
      <c r="D7" s="92"/>
      <c r="E7" s="92"/>
    </row>
    <row r="8" spans="1:3" ht="15">
      <c r="A8" s="119"/>
      <c r="B8" s="119"/>
      <c r="C8" s="119"/>
    </row>
    <row r="9" spans="1:3" ht="15">
      <c r="A9" s="307" t="s">
        <v>240</v>
      </c>
      <c r="B9" s="307" t="s">
        <v>281</v>
      </c>
      <c r="C9" s="307"/>
    </row>
    <row r="10" spans="1:3" ht="15">
      <c r="A10" s="307"/>
      <c r="B10" s="116" t="s">
        <v>279</v>
      </c>
      <c r="C10" s="116" t="s">
        <v>280</v>
      </c>
    </row>
    <row r="11" spans="1:5" ht="15">
      <c r="A11" s="117" t="s">
        <v>248</v>
      </c>
      <c r="B11" s="91">
        <v>35500</v>
      </c>
      <c r="C11" s="91">
        <v>37500</v>
      </c>
      <c r="D11" s="92"/>
      <c r="E11" s="92"/>
    </row>
    <row r="12" spans="1:5" ht="15">
      <c r="A12" s="117" t="s">
        <v>251</v>
      </c>
      <c r="B12" s="91">
        <v>42700</v>
      </c>
      <c r="C12" s="91">
        <v>44700</v>
      </c>
      <c r="D12" s="92"/>
      <c r="E12" s="92"/>
    </row>
    <row r="13" spans="1:5" ht="15">
      <c r="A13" s="118" t="s">
        <v>253</v>
      </c>
      <c r="B13" s="91">
        <v>47300</v>
      </c>
      <c r="C13" s="91">
        <v>49300</v>
      </c>
      <c r="D13" s="92"/>
      <c r="E13" s="92"/>
    </row>
    <row r="15" spans="1:3" ht="15">
      <c r="A15" s="307" t="s">
        <v>240</v>
      </c>
      <c r="B15" s="307" t="s">
        <v>282</v>
      </c>
      <c r="C15" s="307"/>
    </row>
    <row r="16" spans="1:3" ht="15">
      <c r="A16" s="307"/>
      <c r="B16" s="116" t="s">
        <v>279</v>
      </c>
      <c r="C16" s="116" t="s">
        <v>280</v>
      </c>
    </row>
    <row r="17" spans="1:5" ht="15">
      <c r="A17" s="117" t="s">
        <v>248</v>
      </c>
      <c r="B17" s="91">
        <v>40000</v>
      </c>
      <c r="C17" s="91">
        <v>42000</v>
      </c>
      <c r="D17" s="92"/>
      <c r="E17" s="92"/>
    </row>
    <row r="18" spans="1:5" ht="15">
      <c r="A18" s="117" t="s">
        <v>251</v>
      </c>
      <c r="B18" s="91">
        <v>47200</v>
      </c>
      <c r="C18" s="91">
        <v>49200</v>
      </c>
      <c r="D18" s="92"/>
      <c r="E18" s="92"/>
    </row>
    <row r="19" spans="1:5" ht="15">
      <c r="A19" s="118" t="s">
        <v>253</v>
      </c>
      <c r="B19" s="91">
        <v>51800</v>
      </c>
      <c r="C19" s="91">
        <v>53800</v>
      </c>
      <c r="D19" s="92"/>
      <c r="E19" s="92"/>
    </row>
  </sheetData>
  <sheetProtection selectLockedCells="1" selectUnlockedCells="1"/>
  <mergeCells count="6">
    <mergeCell ref="A3:A4"/>
    <mergeCell ref="B3:C3"/>
    <mergeCell ref="A9:A10"/>
    <mergeCell ref="B9:C9"/>
    <mergeCell ref="A15:A16"/>
    <mergeCell ref="B15:C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9.140625" style="120" customWidth="1"/>
    <col min="2" max="2" width="18.7109375" style="120" customWidth="1"/>
    <col min="3" max="3" width="17.140625" style="86" customWidth="1"/>
    <col min="4" max="4" width="17.421875" style="121" customWidth="1"/>
    <col min="5" max="5" width="15.8515625" style="121" customWidth="1"/>
    <col min="6" max="6" width="11.140625" style="0" customWidth="1"/>
  </cols>
  <sheetData>
    <row r="1" spans="1:6" ht="17.25">
      <c r="A1" s="243" t="s">
        <v>18</v>
      </c>
      <c r="B1" s="243"/>
      <c r="C1" s="243"/>
      <c r="D1" s="243"/>
      <c r="E1" s="243"/>
      <c r="F1" s="243"/>
    </row>
    <row r="2" spans="1:6" ht="17.25">
      <c r="A2" s="243" t="s">
        <v>283</v>
      </c>
      <c r="B2" s="243"/>
      <c r="C2" s="243"/>
      <c r="D2" s="243"/>
      <c r="E2" s="243"/>
      <c r="F2" s="243"/>
    </row>
    <row r="3" spans="1:6" s="123" customFormat="1" ht="12.75">
      <c r="A3" s="308" t="s">
        <v>284</v>
      </c>
      <c r="B3" s="308"/>
      <c r="C3" s="308"/>
      <c r="D3" s="308"/>
      <c r="E3" s="308"/>
      <c r="F3" s="308"/>
    </row>
    <row r="4" spans="1:6" s="123" customFormat="1" ht="12.75">
      <c r="A4" s="308" t="s">
        <v>285</v>
      </c>
      <c r="B4" s="308"/>
      <c r="C4" s="308"/>
      <c r="D4" s="308"/>
      <c r="E4" s="308"/>
      <c r="F4" s="308"/>
    </row>
    <row r="5" spans="1:6" s="123" customFormat="1" ht="12.75">
      <c r="A5" s="308" t="s">
        <v>286</v>
      </c>
      <c r="B5" s="308"/>
      <c r="C5" s="308"/>
      <c r="D5" s="308"/>
      <c r="E5" s="308"/>
      <c r="F5" s="308"/>
    </row>
    <row r="6" spans="1:6" ht="14.25">
      <c r="A6" s="308" t="s">
        <v>287</v>
      </c>
      <c r="B6" s="308"/>
      <c r="C6" s="308"/>
      <c r="D6" s="308"/>
      <c r="E6" s="308"/>
      <c r="F6" s="308"/>
    </row>
    <row r="7" spans="1:6" ht="14.25">
      <c r="A7" s="309" t="s">
        <v>288</v>
      </c>
      <c r="B7" s="309"/>
      <c r="C7" s="309"/>
      <c r="D7" s="309"/>
      <c r="E7" s="309"/>
      <c r="F7" s="309"/>
    </row>
    <row r="8" spans="1:6" ht="14.25">
      <c r="A8" s="124"/>
      <c r="B8" s="125"/>
      <c r="C8" s="126"/>
      <c r="D8" s="127"/>
      <c r="E8" s="127"/>
      <c r="F8" s="128"/>
    </row>
    <row r="9" spans="1:6" ht="12.75" customHeight="1">
      <c r="A9" s="310" t="s">
        <v>240</v>
      </c>
      <c r="B9" s="310"/>
      <c r="C9" s="311" t="s">
        <v>241</v>
      </c>
      <c r="D9" s="311"/>
      <c r="E9" s="311"/>
      <c r="F9" s="312" t="s">
        <v>289</v>
      </c>
    </row>
    <row r="10" spans="1:6" ht="22.5" customHeight="1">
      <c r="A10" s="310"/>
      <c r="B10" s="310"/>
      <c r="C10" s="90" t="s">
        <v>242</v>
      </c>
      <c r="D10" s="90" t="s">
        <v>243</v>
      </c>
      <c r="E10" s="90" t="s">
        <v>244</v>
      </c>
      <c r="F10" s="312"/>
    </row>
    <row r="11" spans="1:6" s="93" customFormat="1" ht="15">
      <c r="A11" s="313" t="s">
        <v>290</v>
      </c>
      <c r="B11" s="313"/>
      <c r="C11" s="130">
        <v>6480</v>
      </c>
      <c r="D11" s="130">
        <v>6590</v>
      </c>
      <c r="E11" s="130">
        <v>9340</v>
      </c>
      <c r="F11" s="131">
        <v>90</v>
      </c>
    </row>
    <row r="12" spans="1:6" s="93" customFormat="1" ht="15">
      <c r="A12" s="313" t="s">
        <v>291</v>
      </c>
      <c r="B12" s="313"/>
      <c r="C12" s="130">
        <v>7090</v>
      </c>
      <c r="D12" s="132">
        <v>7200</v>
      </c>
      <c r="E12" s="130">
        <v>9950</v>
      </c>
      <c r="F12" s="133">
        <v>90</v>
      </c>
    </row>
    <row r="13" spans="1:6" s="93" customFormat="1" ht="15">
      <c r="A13" s="313" t="s">
        <v>292</v>
      </c>
      <c r="B13" s="313"/>
      <c r="C13" s="130">
        <v>7680</v>
      </c>
      <c r="D13" s="132">
        <v>7790</v>
      </c>
      <c r="E13" s="130">
        <v>10540</v>
      </c>
      <c r="F13" s="133">
        <v>90</v>
      </c>
    </row>
    <row r="14" spans="1:6" s="93" customFormat="1" ht="15">
      <c r="A14" s="313" t="s">
        <v>293</v>
      </c>
      <c r="B14" s="313"/>
      <c r="C14" s="130">
        <v>8290</v>
      </c>
      <c r="D14" s="132">
        <v>8400</v>
      </c>
      <c r="E14" s="130">
        <v>11150</v>
      </c>
      <c r="F14" s="133">
        <v>90</v>
      </c>
    </row>
    <row r="15" spans="1:6" s="93" customFormat="1" ht="15">
      <c r="A15" s="313" t="s">
        <v>294</v>
      </c>
      <c r="B15" s="313"/>
      <c r="C15" s="130">
        <v>8870</v>
      </c>
      <c r="D15" s="132">
        <v>8980</v>
      </c>
      <c r="E15" s="130">
        <v>11730</v>
      </c>
      <c r="F15" s="133">
        <v>90</v>
      </c>
    </row>
    <row r="16" spans="1:6" s="93" customFormat="1" ht="15">
      <c r="A16" s="313" t="s">
        <v>295</v>
      </c>
      <c r="B16" s="313"/>
      <c r="C16" s="130">
        <v>9490</v>
      </c>
      <c r="D16" s="132">
        <v>9600</v>
      </c>
      <c r="E16" s="130">
        <v>12350</v>
      </c>
      <c r="F16" s="133">
        <v>90</v>
      </c>
    </row>
    <row r="17" spans="1:6" s="93" customFormat="1" ht="15">
      <c r="A17" s="313" t="s">
        <v>296</v>
      </c>
      <c r="B17" s="313"/>
      <c r="C17" s="130">
        <v>10070</v>
      </c>
      <c r="D17" s="132">
        <v>10180</v>
      </c>
      <c r="E17" s="130">
        <v>12930</v>
      </c>
      <c r="F17" s="133">
        <v>89</v>
      </c>
    </row>
    <row r="18" spans="1:6" s="93" customFormat="1" ht="15">
      <c r="A18" s="313" t="s">
        <v>297</v>
      </c>
      <c r="B18" s="313"/>
      <c r="C18" s="130">
        <v>10670</v>
      </c>
      <c r="D18" s="132">
        <v>10780</v>
      </c>
      <c r="E18" s="130">
        <v>13530</v>
      </c>
      <c r="F18" s="133">
        <v>87</v>
      </c>
    </row>
    <row r="19" spans="1:6" s="93" customFormat="1" ht="15">
      <c r="A19" s="313" t="s">
        <v>298</v>
      </c>
      <c r="B19" s="313"/>
      <c r="C19" s="130">
        <v>11270</v>
      </c>
      <c r="D19" s="132">
        <v>11380</v>
      </c>
      <c r="E19" s="130">
        <v>14130</v>
      </c>
      <c r="F19" s="133">
        <v>86</v>
      </c>
    </row>
    <row r="20" spans="1:6" s="93" customFormat="1" ht="15">
      <c r="A20" s="313" t="s">
        <v>299</v>
      </c>
      <c r="B20" s="313"/>
      <c r="C20" s="130">
        <v>11870</v>
      </c>
      <c r="D20" s="132">
        <v>11980</v>
      </c>
      <c r="E20" s="130">
        <v>14730</v>
      </c>
      <c r="F20" s="133">
        <v>85</v>
      </c>
    </row>
    <row r="21" spans="1:6" s="93" customFormat="1" ht="15">
      <c r="A21" s="313" t="s">
        <v>300</v>
      </c>
      <c r="B21" s="313"/>
      <c r="C21" s="130">
        <v>12470</v>
      </c>
      <c r="D21" s="132">
        <v>12580</v>
      </c>
      <c r="E21" s="130">
        <v>15330</v>
      </c>
      <c r="F21" s="133">
        <v>84</v>
      </c>
    </row>
    <row r="22" spans="1:6" s="93" customFormat="1" ht="15.75" customHeight="1">
      <c r="A22" s="314"/>
      <c r="B22" s="314"/>
      <c r="C22" s="314"/>
      <c r="D22" s="314"/>
      <c r="E22" s="314"/>
      <c r="F22" s="314"/>
    </row>
    <row r="23" spans="1:6" s="93" customFormat="1" ht="12.75" customHeight="1">
      <c r="A23" s="310" t="s">
        <v>240</v>
      </c>
      <c r="B23" s="310"/>
      <c r="C23" s="311" t="s">
        <v>241</v>
      </c>
      <c r="D23" s="311"/>
      <c r="E23" s="311"/>
      <c r="F23" s="312" t="s">
        <v>289</v>
      </c>
    </row>
    <row r="24" spans="1:6" s="93" customFormat="1" ht="32.25" customHeight="1">
      <c r="A24" s="310"/>
      <c r="B24" s="310"/>
      <c r="C24" s="90" t="s">
        <v>242</v>
      </c>
      <c r="D24" s="90" t="s">
        <v>243</v>
      </c>
      <c r="E24" s="90" t="s">
        <v>244</v>
      </c>
      <c r="F24" s="312"/>
    </row>
    <row r="25" spans="1:6" s="93" customFormat="1" ht="15">
      <c r="A25" s="315" t="s">
        <v>301</v>
      </c>
      <c r="B25" s="315"/>
      <c r="C25" s="130">
        <v>7360</v>
      </c>
      <c r="D25" s="130">
        <v>7470</v>
      </c>
      <c r="E25" s="130">
        <v>10220</v>
      </c>
      <c r="F25" s="134">
        <v>90</v>
      </c>
    </row>
    <row r="26" spans="1:6" s="93" customFormat="1" ht="15.75" customHeight="1">
      <c r="A26" s="315" t="s">
        <v>302</v>
      </c>
      <c r="B26" s="315"/>
      <c r="C26" s="130">
        <v>8080</v>
      </c>
      <c r="D26" s="132">
        <v>8190</v>
      </c>
      <c r="E26" s="130">
        <v>10940</v>
      </c>
      <c r="F26" s="135">
        <v>90</v>
      </c>
    </row>
    <row r="27" spans="1:6" s="93" customFormat="1" ht="15.75" customHeight="1">
      <c r="A27" s="315" t="s">
        <v>303</v>
      </c>
      <c r="B27" s="315"/>
      <c r="C27" s="130">
        <v>8820</v>
      </c>
      <c r="D27" s="132">
        <v>8930</v>
      </c>
      <c r="E27" s="130">
        <v>11680</v>
      </c>
      <c r="F27" s="135">
        <v>90</v>
      </c>
    </row>
    <row r="28" spans="1:6" s="93" customFormat="1" ht="15.75" customHeight="1">
      <c r="A28" s="315" t="s">
        <v>304</v>
      </c>
      <c r="B28" s="315"/>
      <c r="C28" s="130">
        <v>9530</v>
      </c>
      <c r="D28" s="132">
        <v>9640</v>
      </c>
      <c r="E28" s="130">
        <v>12390</v>
      </c>
      <c r="F28" s="135">
        <v>90</v>
      </c>
    </row>
    <row r="29" spans="1:6" s="93" customFormat="1" ht="15.75" customHeight="1">
      <c r="A29" s="315" t="s">
        <v>305</v>
      </c>
      <c r="B29" s="315"/>
      <c r="C29" s="130">
        <v>10250</v>
      </c>
      <c r="D29" s="132">
        <v>10360</v>
      </c>
      <c r="E29" s="130">
        <v>13110</v>
      </c>
      <c r="F29" s="135">
        <v>90</v>
      </c>
    </row>
    <row r="30" spans="1:6" s="93" customFormat="1" ht="15.75" customHeight="1">
      <c r="A30" s="315" t="s">
        <v>306</v>
      </c>
      <c r="B30" s="315"/>
      <c r="C30" s="130">
        <v>10980</v>
      </c>
      <c r="D30" s="132">
        <v>11090</v>
      </c>
      <c r="E30" s="130">
        <v>13840</v>
      </c>
      <c r="F30" s="135">
        <v>90</v>
      </c>
    </row>
    <row r="31" spans="1:6" s="93" customFormat="1" ht="15.75" customHeight="1">
      <c r="A31" s="315" t="s">
        <v>307</v>
      </c>
      <c r="B31" s="315"/>
      <c r="C31" s="130">
        <v>11700</v>
      </c>
      <c r="D31" s="132">
        <v>11810</v>
      </c>
      <c r="E31" s="130">
        <v>14560</v>
      </c>
      <c r="F31" s="135">
        <v>89</v>
      </c>
    </row>
    <row r="32" spans="1:6" s="93" customFormat="1" ht="15.75" customHeight="1">
      <c r="A32" s="315" t="s">
        <v>308</v>
      </c>
      <c r="B32" s="315"/>
      <c r="C32" s="130">
        <v>12430</v>
      </c>
      <c r="D32" s="132">
        <v>12540</v>
      </c>
      <c r="E32" s="130">
        <v>15290</v>
      </c>
      <c r="F32" s="135">
        <v>87</v>
      </c>
    </row>
    <row r="33" spans="1:6" s="93" customFormat="1" ht="15.75" customHeight="1">
      <c r="A33" s="315" t="s">
        <v>309</v>
      </c>
      <c r="B33" s="315"/>
      <c r="C33" s="130">
        <v>13150</v>
      </c>
      <c r="D33" s="132">
        <v>13260</v>
      </c>
      <c r="E33" s="130">
        <v>16010</v>
      </c>
      <c r="F33" s="135">
        <v>86</v>
      </c>
    </row>
    <row r="34" spans="1:6" s="93" customFormat="1" ht="15.75" customHeight="1">
      <c r="A34" s="315" t="s">
        <v>310</v>
      </c>
      <c r="B34" s="315"/>
      <c r="C34" s="130">
        <v>13890</v>
      </c>
      <c r="D34" s="132">
        <v>14000</v>
      </c>
      <c r="E34" s="130">
        <v>16750</v>
      </c>
      <c r="F34" s="135">
        <v>85</v>
      </c>
    </row>
    <row r="35" spans="1:6" s="93" customFormat="1" ht="15.75" customHeight="1">
      <c r="A35" s="315" t="s">
        <v>311</v>
      </c>
      <c r="B35" s="315"/>
      <c r="C35" s="130">
        <v>14600</v>
      </c>
      <c r="D35" s="132">
        <v>14710</v>
      </c>
      <c r="E35" s="130">
        <v>17460</v>
      </c>
      <c r="F35" s="135">
        <v>84</v>
      </c>
    </row>
    <row r="36" spans="1:6" s="93" customFormat="1" ht="15.75" customHeight="1">
      <c r="A36" s="136"/>
      <c r="B36" s="137"/>
      <c r="C36" s="121"/>
      <c r="D36" s="138"/>
      <c r="E36" s="138"/>
      <c r="F36" s="139"/>
    </row>
    <row r="37" spans="1:6" s="93" customFormat="1" ht="12.75" customHeight="1">
      <c r="A37" s="310" t="s">
        <v>240</v>
      </c>
      <c r="B37" s="310"/>
      <c r="C37" s="311" t="s">
        <v>241</v>
      </c>
      <c r="D37" s="311"/>
      <c r="E37" s="311"/>
      <c r="F37" s="312" t="s">
        <v>289</v>
      </c>
    </row>
    <row r="38" spans="1:6" s="93" customFormat="1" ht="22.5" customHeight="1">
      <c r="A38" s="310"/>
      <c r="B38" s="310"/>
      <c r="C38" s="90" t="s">
        <v>242</v>
      </c>
      <c r="D38" s="90" t="s">
        <v>243</v>
      </c>
      <c r="E38" s="90" t="s">
        <v>244</v>
      </c>
      <c r="F38" s="312"/>
    </row>
    <row r="39" spans="1:6" s="93" customFormat="1" ht="15">
      <c r="A39" s="313" t="s">
        <v>312</v>
      </c>
      <c r="B39" s="313"/>
      <c r="C39" s="130">
        <v>8220</v>
      </c>
      <c r="D39" s="130">
        <v>8330</v>
      </c>
      <c r="E39" s="130">
        <v>11080</v>
      </c>
      <c r="F39" s="134">
        <v>81</v>
      </c>
    </row>
    <row r="40" spans="1:6" s="93" customFormat="1" ht="15">
      <c r="A40" s="313" t="s">
        <v>313</v>
      </c>
      <c r="B40" s="313"/>
      <c r="C40" s="130">
        <v>9080</v>
      </c>
      <c r="D40" s="132">
        <v>9190</v>
      </c>
      <c r="E40" s="130">
        <v>11940</v>
      </c>
      <c r="F40" s="135">
        <v>81</v>
      </c>
    </row>
    <row r="41" spans="1:6" s="93" customFormat="1" ht="15">
      <c r="A41" s="313" t="s">
        <v>314</v>
      </c>
      <c r="B41" s="313"/>
      <c r="C41" s="130">
        <v>9930</v>
      </c>
      <c r="D41" s="132">
        <v>10040</v>
      </c>
      <c r="E41" s="130">
        <v>12790</v>
      </c>
      <c r="F41" s="135">
        <v>81</v>
      </c>
    </row>
    <row r="42" spans="1:6" s="93" customFormat="1" ht="15">
      <c r="A42" s="313" t="s">
        <v>315</v>
      </c>
      <c r="B42" s="313"/>
      <c r="C42" s="130">
        <v>10770</v>
      </c>
      <c r="D42" s="132">
        <v>10880</v>
      </c>
      <c r="E42" s="130">
        <v>13630</v>
      </c>
      <c r="F42" s="135">
        <v>81</v>
      </c>
    </row>
    <row r="43" spans="1:6" s="93" customFormat="1" ht="15">
      <c r="A43" s="313" t="s">
        <v>316</v>
      </c>
      <c r="B43" s="313"/>
      <c r="C43" s="130">
        <v>11630</v>
      </c>
      <c r="D43" s="132">
        <v>11740</v>
      </c>
      <c r="E43" s="130">
        <v>14490</v>
      </c>
      <c r="F43" s="135">
        <v>81</v>
      </c>
    </row>
    <row r="44" spans="1:6" s="93" customFormat="1" ht="15">
      <c r="A44" s="313" t="s">
        <v>317</v>
      </c>
      <c r="B44" s="313"/>
      <c r="C44" s="130">
        <v>12480</v>
      </c>
      <c r="D44" s="132">
        <v>12590</v>
      </c>
      <c r="E44" s="130">
        <v>15340</v>
      </c>
      <c r="F44" s="135">
        <v>81</v>
      </c>
    </row>
    <row r="45" spans="1:6" s="93" customFormat="1" ht="15">
      <c r="A45" s="313" t="s">
        <v>318</v>
      </c>
      <c r="B45" s="313"/>
      <c r="C45" s="130">
        <v>13330</v>
      </c>
      <c r="D45" s="132">
        <v>13440</v>
      </c>
      <c r="E45" s="130">
        <v>16190</v>
      </c>
      <c r="F45" s="135">
        <v>94</v>
      </c>
    </row>
    <row r="46" spans="1:6" s="93" customFormat="1" ht="15">
      <c r="A46" s="313" t="s">
        <v>319</v>
      </c>
      <c r="B46" s="313"/>
      <c r="C46" s="130">
        <v>14180</v>
      </c>
      <c r="D46" s="132">
        <v>14290</v>
      </c>
      <c r="E46" s="130">
        <v>17040</v>
      </c>
      <c r="F46" s="135">
        <v>92</v>
      </c>
    </row>
    <row r="47" spans="1:6" s="93" customFormat="1" ht="15">
      <c r="A47" s="313" t="s">
        <v>320</v>
      </c>
      <c r="B47" s="313"/>
      <c r="C47" s="130">
        <v>15030</v>
      </c>
      <c r="D47" s="132">
        <v>15140</v>
      </c>
      <c r="E47" s="130">
        <v>17890</v>
      </c>
      <c r="F47" s="135">
        <v>91</v>
      </c>
    </row>
    <row r="48" spans="1:6" s="93" customFormat="1" ht="15">
      <c r="A48" s="313" t="s">
        <v>321</v>
      </c>
      <c r="B48" s="313"/>
      <c r="C48" s="130">
        <v>15890</v>
      </c>
      <c r="D48" s="132">
        <v>16000</v>
      </c>
      <c r="E48" s="130">
        <v>18750</v>
      </c>
      <c r="F48" s="135">
        <v>90</v>
      </c>
    </row>
    <row r="49" spans="1:6" s="93" customFormat="1" ht="15">
      <c r="A49" s="313" t="s">
        <v>322</v>
      </c>
      <c r="B49" s="313"/>
      <c r="C49" s="130">
        <v>16740</v>
      </c>
      <c r="D49" s="132">
        <v>16850</v>
      </c>
      <c r="E49" s="130">
        <v>19600</v>
      </c>
      <c r="F49" s="135">
        <v>122</v>
      </c>
    </row>
    <row r="50" spans="1:5" s="93" customFormat="1" ht="15.75" customHeight="1">
      <c r="A50" s="137"/>
      <c r="B50" s="137"/>
      <c r="C50" s="121"/>
      <c r="D50" s="121"/>
      <c r="E50" s="121"/>
    </row>
    <row r="51" spans="1:6" s="93" customFormat="1" ht="15.75" customHeight="1">
      <c r="A51" s="316" t="s">
        <v>240</v>
      </c>
      <c r="B51" s="316"/>
      <c r="C51" s="311" t="s">
        <v>241</v>
      </c>
      <c r="D51" s="311"/>
      <c r="E51" s="311"/>
      <c r="F51" s="312" t="s">
        <v>289</v>
      </c>
    </row>
    <row r="52" spans="1:6" ht="21.75" customHeight="1">
      <c r="A52" s="316"/>
      <c r="B52" s="316"/>
      <c r="C52" s="90" t="s">
        <v>242</v>
      </c>
      <c r="D52" s="90" t="s">
        <v>243</v>
      </c>
      <c r="E52" s="90" t="s">
        <v>244</v>
      </c>
      <c r="F52" s="312"/>
    </row>
    <row r="53" spans="1:6" ht="15">
      <c r="A53" s="313" t="s">
        <v>323</v>
      </c>
      <c r="B53" s="313"/>
      <c r="C53" s="140">
        <v>9740</v>
      </c>
      <c r="D53" s="140">
        <v>9850</v>
      </c>
      <c r="E53" s="140">
        <v>12600</v>
      </c>
      <c r="F53" s="135">
        <v>81</v>
      </c>
    </row>
    <row r="54" spans="1:6" ht="15">
      <c r="A54" s="313" t="s">
        <v>324</v>
      </c>
      <c r="B54" s="313"/>
      <c r="C54" s="140">
        <v>10820</v>
      </c>
      <c r="D54" s="140">
        <v>10930</v>
      </c>
      <c r="E54" s="140">
        <v>13680</v>
      </c>
      <c r="F54" s="135">
        <v>81</v>
      </c>
    </row>
    <row r="55" spans="1:6" ht="15">
      <c r="A55" s="313" t="s">
        <v>325</v>
      </c>
      <c r="B55" s="313"/>
      <c r="C55" s="140">
        <v>11910</v>
      </c>
      <c r="D55" s="140">
        <v>12020</v>
      </c>
      <c r="E55" s="140">
        <v>14770</v>
      </c>
      <c r="F55" s="135">
        <v>81</v>
      </c>
    </row>
    <row r="56" spans="1:6" ht="15">
      <c r="A56" s="313" t="s">
        <v>326</v>
      </c>
      <c r="B56" s="313"/>
      <c r="C56" s="140">
        <v>12970</v>
      </c>
      <c r="D56" s="140">
        <v>13080</v>
      </c>
      <c r="E56" s="140">
        <v>15830</v>
      </c>
      <c r="F56" s="135">
        <v>81</v>
      </c>
    </row>
    <row r="57" spans="1:6" ht="15">
      <c r="A57" s="313" t="s">
        <v>327</v>
      </c>
      <c r="B57" s="313"/>
      <c r="C57" s="140">
        <v>14050</v>
      </c>
      <c r="D57" s="140">
        <v>14160</v>
      </c>
      <c r="E57" s="140">
        <v>16910</v>
      </c>
      <c r="F57" s="135">
        <v>81</v>
      </c>
    </row>
    <row r="58" spans="1:6" ht="15">
      <c r="A58" s="313" t="s">
        <v>328</v>
      </c>
      <c r="B58" s="313"/>
      <c r="C58" s="140">
        <v>15140</v>
      </c>
      <c r="D58" s="140">
        <v>15250</v>
      </c>
      <c r="E58" s="140">
        <v>18000</v>
      </c>
      <c r="F58" s="135">
        <v>81</v>
      </c>
    </row>
    <row r="59" spans="1:6" ht="15">
      <c r="A59" s="313" t="s">
        <v>329</v>
      </c>
      <c r="B59" s="313"/>
      <c r="C59" s="140">
        <v>16230</v>
      </c>
      <c r="D59" s="140">
        <v>16340</v>
      </c>
      <c r="E59" s="140">
        <v>19090</v>
      </c>
      <c r="F59" s="135">
        <v>94</v>
      </c>
    </row>
    <row r="60" spans="1:6" ht="15">
      <c r="A60" s="313" t="s">
        <v>330</v>
      </c>
      <c r="B60" s="313"/>
      <c r="C60" s="140">
        <v>17310</v>
      </c>
      <c r="D60" s="140">
        <v>17420</v>
      </c>
      <c r="E60" s="140">
        <v>20170</v>
      </c>
      <c r="F60" s="135">
        <v>92</v>
      </c>
    </row>
    <row r="61" spans="1:6" ht="15">
      <c r="A61" s="313" t="s">
        <v>331</v>
      </c>
      <c r="B61" s="313"/>
      <c r="C61" s="140">
        <v>18400</v>
      </c>
      <c r="D61" s="140">
        <v>18510</v>
      </c>
      <c r="E61" s="140">
        <v>21260</v>
      </c>
      <c r="F61" s="135">
        <v>91</v>
      </c>
    </row>
    <row r="62" spans="1:6" ht="15">
      <c r="A62" s="313" t="s">
        <v>332</v>
      </c>
      <c r="B62" s="313"/>
      <c r="C62" s="140">
        <v>19470</v>
      </c>
      <c r="D62" s="140">
        <v>19580</v>
      </c>
      <c r="E62" s="140">
        <v>22330</v>
      </c>
      <c r="F62" s="135">
        <v>90</v>
      </c>
    </row>
    <row r="63" spans="1:6" ht="15">
      <c r="A63" s="313" t="s">
        <v>333</v>
      </c>
      <c r="B63" s="313"/>
      <c r="C63" s="140">
        <v>20560</v>
      </c>
      <c r="D63" s="140">
        <v>20670</v>
      </c>
      <c r="E63" s="140">
        <v>23420</v>
      </c>
      <c r="F63" s="135">
        <v>122</v>
      </c>
    </row>
    <row r="65" spans="1:6" ht="12.75" customHeight="1">
      <c r="A65" s="310" t="s">
        <v>240</v>
      </c>
      <c r="B65" s="310"/>
      <c r="C65" s="311" t="s">
        <v>241</v>
      </c>
      <c r="D65" s="311"/>
      <c r="E65" s="311"/>
      <c r="F65" s="312" t="s">
        <v>289</v>
      </c>
    </row>
    <row r="66" spans="1:6" ht="22.5" customHeight="1">
      <c r="A66" s="310"/>
      <c r="B66" s="310"/>
      <c r="C66" s="90" t="s">
        <v>242</v>
      </c>
      <c r="D66" s="90" t="s">
        <v>243</v>
      </c>
      <c r="E66" s="90" t="s">
        <v>244</v>
      </c>
      <c r="F66" s="312"/>
    </row>
    <row r="67" spans="1:6" ht="15">
      <c r="A67" s="317" t="s">
        <v>334</v>
      </c>
      <c r="B67" s="317"/>
      <c r="C67" s="141">
        <v>10820</v>
      </c>
      <c r="D67" s="141">
        <v>10930</v>
      </c>
      <c r="E67" s="141">
        <v>13680</v>
      </c>
      <c r="F67" s="134">
        <v>81</v>
      </c>
    </row>
    <row r="68" spans="1:6" ht="15">
      <c r="A68" s="317" t="s">
        <v>335</v>
      </c>
      <c r="B68" s="317"/>
      <c r="C68" s="141">
        <v>11810</v>
      </c>
      <c r="D68" s="140">
        <v>11920</v>
      </c>
      <c r="E68" s="141">
        <v>14670</v>
      </c>
      <c r="F68" s="135">
        <v>80</v>
      </c>
    </row>
    <row r="69" spans="1:6" ht="15">
      <c r="A69" s="317" t="s">
        <v>336</v>
      </c>
      <c r="B69" s="317"/>
      <c r="C69" s="141">
        <v>13020</v>
      </c>
      <c r="D69" s="140">
        <v>13130</v>
      </c>
      <c r="E69" s="141">
        <v>15880</v>
      </c>
      <c r="F69" s="135">
        <v>79</v>
      </c>
    </row>
    <row r="70" spans="1:6" ht="15">
      <c r="A70" s="317" t="s">
        <v>337</v>
      </c>
      <c r="B70" s="317"/>
      <c r="C70" s="141">
        <v>14230</v>
      </c>
      <c r="D70" s="140">
        <v>14340</v>
      </c>
      <c r="E70" s="141">
        <v>17090</v>
      </c>
      <c r="F70" s="135">
        <v>78</v>
      </c>
    </row>
    <row r="71" spans="1:6" ht="15">
      <c r="A71" s="317" t="s">
        <v>338</v>
      </c>
      <c r="B71" s="317"/>
      <c r="C71" s="141">
        <v>15450</v>
      </c>
      <c r="D71" s="140">
        <v>15560</v>
      </c>
      <c r="E71" s="141">
        <v>18310</v>
      </c>
      <c r="F71" s="135">
        <v>77</v>
      </c>
    </row>
    <row r="72" spans="1:6" ht="15">
      <c r="A72" s="317" t="s">
        <v>339</v>
      </c>
      <c r="B72" s="317"/>
      <c r="C72" s="141">
        <v>16660</v>
      </c>
      <c r="D72" s="140">
        <v>16770</v>
      </c>
      <c r="E72" s="141">
        <v>19520</v>
      </c>
      <c r="F72" s="135">
        <v>77</v>
      </c>
    </row>
    <row r="73" spans="1:6" ht="15">
      <c r="A73" s="317" t="s">
        <v>340</v>
      </c>
      <c r="B73" s="317"/>
      <c r="C73" s="141">
        <v>17850</v>
      </c>
      <c r="D73" s="140">
        <v>17960</v>
      </c>
      <c r="E73" s="141">
        <v>20710</v>
      </c>
      <c r="F73" s="135">
        <v>95</v>
      </c>
    </row>
    <row r="74" spans="1:6" ht="15">
      <c r="A74" s="317" t="s">
        <v>341</v>
      </c>
      <c r="B74" s="317"/>
      <c r="C74" s="141">
        <v>19070</v>
      </c>
      <c r="D74" s="140">
        <v>19180</v>
      </c>
      <c r="E74" s="141">
        <v>21930</v>
      </c>
      <c r="F74" s="135">
        <v>90</v>
      </c>
    </row>
    <row r="75" spans="1:6" ht="15">
      <c r="A75" s="317" t="s">
        <v>342</v>
      </c>
      <c r="B75" s="317"/>
      <c r="C75" s="141">
        <v>20280</v>
      </c>
      <c r="D75" s="140">
        <v>20390</v>
      </c>
      <c r="E75" s="141">
        <v>23140</v>
      </c>
      <c r="F75" s="135">
        <v>86</v>
      </c>
    </row>
    <row r="76" spans="1:6" ht="15">
      <c r="A76" s="317" t="s">
        <v>343</v>
      </c>
      <c r="B76" s="317"/>
      <c r="C76" s="141">
        <v>21490</v>
      </c>
      <c r="D76" s="140">
        <v>21600</v>
      </c>
      <c r="E76" s="141">
        <v>24350</v>
      </c>
      <c r="F76" s="135">
        <v>122</v>
      </c>
    </row>
    <row r="77" spans="1:6" ht="15">
      <c r="A77" s="317" t="s">
        <v>344</v>
      </c>
      <c r="B77" s="317"/>
      <c r="C77" s="141">
        <v>22700</v>
      </c>
      <c r="D77" s="140">
        <v>22810</v>
      </c>
      <c r="E77" s="141">
        <v>25560</v>
      </c>
      <c r="F77" s="135">
        <v>122</v>
      </c>
    </row>
    <row r="79" spans="1:6" ht="12.75" customHeight="1">
      <c r="A79" s="310" t="s">
        <v>240</v>
      </c>
      <c r="B79" s="310"/>
      <c r="C79" s="311" t="s">
        <v>241</v>
      </c>
      <c r="D79" s="311"/>
      <c r="E79" s="311"/>
      <c r="F79" s="312" t="s">
        <v>289</v>
      </c>
    </row>
    <row r="80" spans="1:6" ht="22.5" customHeight="1">
      <c r="A80" s="310"/>
      <c r="B80" s="310"/>
      <c r="C80" s="90" t="s">
        <v>242</v>
      </c>
      <c r="D80" s="90" t="s">
        <v>243</v>
      </c>
      <c r="E80" s="90" t="s">
        <v>244</v>
      </c>
      <c r="F80" s="312"/>
    </row>
    <row r="81" spans="1:6" ht="15">
      <c r="A81" s="315" t="s">
        <v>345</v>
      </c>
      <c r="B81" s="315"/>
      <c r="C81" s="140">
        <v>11480</v>
      </c>
      <c r="D81" s="140">
        <v>11590</v>
      </c>
      <c r="E81" s="140">
        <v>14340</v>
      </c>
      <c r="F81" s="135">
        <v>81</v>
      </c>
    </row>
    <row r="82" spans="1:6" ht="15">
      <c r="A82" s="315" t="s">
        <v>346</v>
      </c>
      <c r="B82" s="315"/>
      <c r="C82" s="140">
        <v>12810</v>
      </c>
      <c r="D82" s="140">
        <v>12920</v>
      </c>
      <c r="E82" s="140">
        <v>15670</v>
      </c>
      <c r="F82" s="135">
        <v>80</v>
      </c>
    </row>
    <row r="83" spans="1:6" ht="15">
      <c r="A83" s="315" t="s">
        <v>347</v>
      </c>
      <c r="B83" s="315"/>
      <c r="C83" s="140">
        <v>14150</v>
      </c>
      <c r="D83" s="140">
        <v>14260</v>
      </c>
      <c r="E83" s="140">
        <v>17010</v>
      </c>
      <c r="F83" s="135">
        <v>79</v>
      </c>
    </row>
    <row r="84" spans="1:6" ht="15">
      <c r="A84" s="315" t="s">
        <v>348</v>
      </c>
      <c r="B84" s="315"/>
      <c r="C84" s="140">
        <v>15470</v>
      </c>
      <c r="D84" s="140">
        <v>15580</v>
      </c>
      <c r="E84" s="140">
        <v>18330</v>
      </c>
      <c r="F84" s="135">
        <v>78</v>
      </c>
    </row>
    <row r="85" spans="1:6" ht="15">
      <c r="A85" s="315" t="s">
        <v>349</v>
      </c>
      <c r="B85" s="315"/>
      <c r="C85" s="140">
        <v>16810</v>
      </c>
      <c r="D85" s="140">
        <v>16920</v>
      </c>
      <c r="E85" s="140">
        <v>19670</v>
      </c>
      <c r="F85" s="135">
        <v>77</v>
      </c>
    </row>
    <row r="86" spans="1:6" ht="15">
      <c r="A86" s="315" t="s">
        <v>350</v>
      </c>
      <c r="B86" s="315"/>
      <c r="C86" s="140">
        <v>18150</v>
      </c>
      <c r="D86" s="140">
        <v>18260</v>
      </c>
      <c r="E86" s="140">
        <v>21010</v>
      </c>
      <c r="F86" s="135">
        <v>77</v>
      </c>
    </row>
    <row r="87" spans="1:6" ht="15">
      <c r="A87" s="315" t="s">
        <v>351</v>
      </c>
      <c r="B87" s="315"/>
      <c r="C87" s="140">
        <v>19500</v>
      </c>
      <c r="D87" s="140">
        <v>19610</v>
      </c>
      <c r="E87" s="140">
        <v>22360</v>
      </c>
      <c r="F87" s="135">
        <v>90</v>
      </c>
    </row>
    <row r="88" spans="1:6" ht="15">
      <c r="A88" s="315" t="s">
        <v>352</v>
      </c>
      <c r="B88" s="315"/>
      <c r="C88" s="140">
        <v>20820</v>
      </c>
      <c r="D88" s="140">
        <v>20930</v>
      </c>
      <c r="E88" s="140">
        <v>23680</v>
      </c>
      <c r="F88" s="135">
        <v>90</v>
      </c>
    </row>
    <row r="89" spans="1:6" ht="15">
      <c r="A89" s="315" t="s">
        <v>353</v>
      </c>
      <c r="B89" s="315"/>
      <c r="C89" s="140">
        <v>22160</v>
      </c>
      <c r="D89" s="140">
        <v>22270</v>
      </c>
      <c r="E89" s="140">
        <v>25020</v>
      </c>
      <c r="F89" s="135">
        <v>86</v>
      </c>
    </row>
    <row r="90" spans="1:6" ht="15">
      <c r="A90" s="315" t="s">
        <v>354</v>
      </c>
      <c r="B90" s="315"/>
      <c r="C90" s="140">
        <v>23490</v>
      </c>
      <c r="D90" s="140">
        <v>23600</v>
      </c>
      <c r="E90" s="140">
        <v>26350</v>
      </c>
      <c r="F90" s="135">
        <v>122</v>
      </c>
    </row>
    <row r="91" spans="1:6" ht="15">
      <c r="A91" s="315" t="s">
        <v>355</v>
      </c>
      <c r="B91" s="315"/>
      <c r="C91" s="140">
        <v>24820</v>
      </c>
      <c r="D91" s="140">
        <v>24930</v>
      </c>
      <c r="E91" s="140">
        <v>27680</v>
      </c>
      <c r="F91" s="135">
        <v>122</v>
      </c>
    </row>
    <row r="92" spans="1:6" ht="15">
      <c r="A92" s="142"/>
      <c r="B92" s="142"/>
      <c r="C92" s="143"/>
      <c r="D92" s="143"/>
      <c r="E92" s="143"/>
      <c r="F92" s="144"/>
    </row>
    <row r="93" spans="1:6" ht="17.25">
      <c r="A93" s="243" t="s">
        <v>356</v>
      </c>
      <c r="B93" s="243"/>
      <c r="C93" s="243"/>
      <c r="D93" s="243"/>
      <c r="E93" s="243"/>
      <c r="F93" s="243"/>
    </row>
    <row r="94" spans="1:6" ht="12.75" customHeight="1">
      <c r="A94" s="318" t="s">
        <v>357</v>
      </c>
      <c r="B94" s="318"/>
      <c r="C94" s="318"/>
      <c r="D94" s="318"/>
      <c r="E94" s="318"/>
      <c r="F94" s="318"/>
    </row>
    <row r="95" spans="1:6" ht="14.25">
      <c r="A95" s="308" t="s">
        <v>358</v>
      </c>
      <c r="B95" s="308"/>
      <c r="C95" s="308"/>
      <c r="D95" s="308"/>
      <c r="E95" s="308"/>
      <c r="F95" s="308"/>
    </row>
    <row r="96" spans="1:6" ht="15">
      <c r="A96" s="122"/>
      <c r="B96" s="142"/>
      <c r="C96" s="143"/>
      <c r="D96" s="143"/>
      <c r="E96" s="143"/>
      <c r="F96" s="144"/>
    </row>
    <row r="97" spans="1:6" ht="15">
      <c r="A97" s="142"/>
      <c r="B97" s="142"/>
      <c r="D97" s="138"/>
      <c r="F97" s="139"/>
    </row>
    <row r="98" spans="1:6" ht="12.75" customHeight="1">
      <c r="A98" s="310" t="s">
        <v>240</v>
      </c>
      <c r="B98" s="310"/>
      <c r="C98" s="319" t="s">
        <v>241</v>
      </c>
      <c r="D98" s="319"/>
      <c r="E98" s="319"/>
      <c r="F98" s="312" t="s">
        <v>359</v>
      </c>
    </row>
    <row r="99" spans="1:6" ht="22.5" customHeight="1">
      <c r="A99" s="310"/>
      <c r="B99" s="310"/>
      <c r="C99" s="90" t="s">
        <v>242</v>
      </c>
      <c r="D99" s="90" t="s">
        <v>243</v>
      </c>
      <c r="E99" s="145" t="s">
        <v>244</v>
      </c>
      <c r="F99" s="312"/>
    </row>
    <row r="100" spans="1:6" ht="15">
      <c r="A100" s="315" t="s">
        <v>360</v>
      </c>
      <c r="B100" s="315"/>
      <c r="C100" s="140">
        <v>10100</v>
      </c>
      <c r="D100" s="140">
        <v>10210</v>
      </c>
      <c r="E100" s="140">
        <v>12960</v>
      </c>
      <c r="F100" s="146">
        <v>100</v>
      </c>
    </row>
    <row r="101" spans="1:6" ht="15">
      <c r="A101" s="315" t="s">
        <v>361</v>
      </c>
      <c r="B101" s="315"/>
      <c r="C101" s="140">
        <v>13490</v>
      </c>
      <c r="D101" s="140">
        <v>13600</v>
      </c>
      <c r="E101" s="140">
        <v>16350</v>
      </c>
      <c r="F101" s="146">
        <v>144</v>
      </c>
    </row>
    <row r="102" spans="1:6" ht="15">
      <c r="A102" s="315" t="s">
        <v>362</v>
      </c>
      <c r="B102" s="315"/>
      <c r="C102" s="140">
        <v>15780</v>
      </c>
      <c r="D102" s="140">
        <v>15890</v>
      </c>
      <c r="E102" s="140">
        <v>18640</v>
      </c>
      <c r="F102" s="146">
        <v>168</v>
      </c>
    </row>
    <row r="103" spans="1:6" ht="15">
      <c r="A103" s="315" t="s">
        <v>363</v>
      </c>
      <c r="B103" s="315"/>
      <c r="C103" s="140">
        <v>17780</v>
      </c>
      <c r="D103" s="140">
        <v>17890</v>
      </c>
      <c r="E103" s="140">
        <v>20640</v>
      </c>
      <c r="F103" s="146">
        <v>200</v>
      </c>
    </row>
  </sheetData>
  <sheetProtection selectLockedCells="1" selectUnlockedCells="1"/>
  <mergeCells count="102">
    <mergeCell ref="A100:B100"/>
    <mergeCell ref="A101:B101"/>
    <mergeCell ref="A102:B102"/>
    <mergeCell ref="A103:B103"/>
    <mergeCell ref="A91:B91"/>
    <mergeCell ref="A93:F93"/>
    <mergeCell ref="A94:F94"/>
    <mergeCell ref="A95:F95"/>
    <mergeCell ref="A98:B99"/>
    <mergeCell ref="C98:E98"/>
    <mergeCell ref="F98:F99"/>
    <mergeCell ref="A85:B85"/>
    <mergeCell ref="A86:B86"/>
    <mergeCell ref="A87:B87"/>
    <mergeCell ref="A88:B88"/>
    <mergeCell ref="A89:B89"/>
    <mergeCell ref="A90:B90"/>
    <mergeCell ref="C79:E79"/>
    <mergeCell ref="F79:F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9:B80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5:B66"/>
    <mergeCell ref="C65:E65"/>
    <mergeCell ref="F65:F66"/>
    <mergeCell ref="A55:B55"/>
    <mergeCell ref="A56:B56"/>
    <mergeCell ref="A57:B57"/>
    <mergeCell ref="A58:B58"/>
    <mergeCell ref="A59:B59"/>
    <mergeCell ref="A60:B60"/>
    <mergeCell ref="A49:B49"/>
    <mergeCell ref="A51:B52"/>
    <mergeCell ref="C51:E51"/>
    <mergeCell ref="F51:F52"/>
    <mergeCell ref="A53:B53"/>
    <mergeCell ref="A54:B54"/>
    <mergeCell ref="A43:B43"/>
    <mergeCell ref="A44:B44"/>
    <mergeCell ref="A45:B45"/>
    <mergeCell ref="A46:B46"/>
    <mergeCell ref="A47:B47"/>
    <mergeCell ref="A48:B48"/>
    <mergeCell ref="C37:E37"/>
    <mergeCell ref="F37:F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7:B3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F22"/>
    <mergeCell ref="A23:B24"/>
    <mergeCell ref="C23:E23"/>
    <mergeCell ref="F23:F24"/>
    <mergeCell ref="A13:B13"/>
    <mergeCell ref="A14:B14"/>
    <mergeCell ref="A15:B15"/>
    <mergeCell ref="A16:B16"/>
    <mergeCell ref="A17:B17"/>
    <mergeCell ref="A18:B18"/>
    <mergeCell ref="A7:F7"/>
    <mergeCell ref="A9:B10"/>
    <mergeCell ref="C9:E9"/>
    <mergeCell ref="F9:F10"/>
    <mergeCell ref="A11:B11"/>
    <mergeCell ref="A12:B12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5118055555555555" footer="0.5118055555555555"/>
  <pageSetup horizontalDpi="300" verticalDpi="300" orientation="portrait" paperSize="9" scale="64" r:id="rId1"/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16.7109375" style="0" customWidth="1"/>
    <col min="2" max="2" width="16.28125" style="86" customWidth="1"/>
    <col min="3" max="3" width="14.57421875" style="0" customWidth="1"/>
    <col min="4" max="4" width="16.421875" style="0" customWidth="1"/>
    <col min="5" max="5" width="14.7109375" style="0" customWidth="1"/>
    <col min="6" max="7" width="11.7109375" style="0" customWidth="1"/>
  </cols>
  <sheetData>
    <row r="1" spans="1:7" ht="21">
      <c r="A1" s="320" t="s">
        <v>19</v>
      </c>
      <c r="B1" s="320"/>
      <c r="C1" s="320"/>
      <c r="D1" s="320"/>
      <c r="E1" s="320"/>
      <c r="G1" s="148"/>
    </row>
    <row r="3" spans="1:7" ht="17.25">
      <c r="A3" s="321" t="s">
        <v>364</v>
      </c>
      <c r="B3" s="321"/>
      <c r="C3" s="321"/>
      <c r="D3" s="321"/>
      <c r="E3" s="321"/>
      <c r="F3" s="149"/>
      <c r="G3" s="149"/>
    </row>
    <row r="4" spans="1:6" ht="12.75" customHeight="1">
      <c r="A4" s="322" t="s">
        <v>365</v>
      </c>
      <c r="B4" s="322"/>
      <c r="C4" s="322"/>
      <c r="D4" s="322"/>
      <c r="E4" s="322"/>
      <c r="F4" s="150"/>
    </row>
    <row r="5" spans="1:5" ht="15.75" customHeight="1">
      <c r="A5" s="323" t="s">
        <v>366</v>
      </c>
      <c r="B5" s="323"/>
      <c r="C5" s="323"/>
      <c r="D5" s="323"/>
      <c r="E5" s="323"/>
    </row>
    <row r="6" spans="1:5" ht="15.75" customHeight="1">
      <c r="A6" s="300" t="s">
        <v>367</v>
      </c>
      <c r="B6" s="300" t="s">
        <v>368</v>
      </c>
      <c r="C6" s="324" t="s">
        <v>241</v>
      </c>
      <c r="D6" s="324"/>
      <c r="E6" s="324"/>
    </row>
    <row r="7" spans="1:5" ht="15" customHeight="1">
      <c r="A7" s="300"/>
      <c r="B7" s="300"/>
      <c r="C7" s="325" t="s">
        <v>242</v>
      </c>
      <c r="D7" s="325" t="s">
        <v>243</v>
      </c>
      <c r="E7" s="310" t="s">
        <v>244</v>
      </c>
    </row>
    <row r="8" spans="1:5" ht="14.25">
      <c r="A8" s="300"/>
      <c r="B8" s="300"/>
      <c r="C8" s="325"/>
      <c r="D8" s="325"/>
      <c r="E8" s="310"/>
    </row>
    <row r="9" spans="1:11" ht="15">
      <c r="A9" s="151" t="s">
        <v>369</v>
      </c>
      <c r="B9" s="152" t="s">
        <v>370</v>
      </c>
      <c r="C9" s="103">
        <v>7700</v>
      </c>
      <c r="D9" s="103">
        <v>7790</v>
      </c>
      <c r="E9" s="103">
        <v>10990</v>
      </c>
      <c r="F9" s="104"/>
      <c r="G9" s="129"/>
      <c r="H9" s="129"/>
      <c r="I9" s="129"/>
      <c r="J9" s="129"/>
      <c r="K9" s="129"/>
    </row>
    <row r="10" spans="1:8" ht="15">
      <c r="A10" s="151" t="s">
        <v>371</v>
      </c>
      <c r="B10" s="152" t="s">
        <v>372</v>
      </c>
      <c r="C10" s="103">
        <v>8180</v>
      </c>
      <c r="D10" s="103">
        <v>8250</v>
      </c>
      <c r="E10" s="103">
        <v>11570</v>
      </c>
      <c r="F10" s="104"/>
      <c r="G10" s="129"/>
      <c r="H10" s="129"/>
    </row>
    <row r="11" spans="1:8" ht="15">
      <c r="A11" s="151" t="s">
        <v>245</v>
      </c>
      <c r="B11" s="152" t="s">
        <v>373</v>
      </c>
      <c r="C11" s="103">
        <v>10140</v>
      </c>
      <c r="D11" s="103">
        <v>10220</v>
      </c>
      <c r="E11" s="103">
        <v>13820</v>
      </c>
      <c r="F11" s="104"/>
      <c r="G11" s="129"/>
      <c r="H11" s="129"/>
    </row>
    <row r="12" spans="1:8" ht="15">
      <c r="A12" s="151" t="s">
        <v>374</v>
      </c>
      <c r="B12" s="152" t="s">
        <v>375</v>
      </c>
      <c r="C12" s="103">
        <v>10660</v>
      </c>
      <c r="D12" s="103">
        <v>10770</v>
      </c>
      <c r="E12" s="103">
        <v>14460</v>
      </c>
      <c r="F12" s="104"/>
      <c r="G12" s="129"/>
      <c r="H12" s="129"/>
    </row>
    <row r="13" spans="1:8" ht="15">
      <c r="A13" s="151" t="s">
        <v>376</v>
      </c>
      <c r="B13" s="152" t="s">
        <v>377</v>
      </c>
      <c r="C13" s="103">
        <v>12620</v>
      </c>
      <c r="D13" s="103">
        <v>12720</v>
      </c>
      <c r="E13" s="103">
        <v>16670</v>
      </c>
      <c r="F13" s="104"/>
      <c r="G13" s="129"/>
      <c r="H13" s="129"/>
    </row>
    <row r="14" spans="1:8" ht="15">
      <c r="A14" s="151" t="s">
        <v>378</v>
      </c>
      <c r="B14" s="152" t="s">
        <v>379</v>
      </c>
      <c r="C14" s="103">
        <v>14610</v>
      </c>
      <c r="D14" s="103">
        <v>14720</v>
      </c>
      <c r="E14" s="103">
        <v>19050</v>
      </c>
      <c r="F14" s="104"/>
      <c r="G14" s="129"/>
      <c r="H14" s="129"/>
    </row>
    <row r="15" ht="15" customHeight="1"/>
    <row r="16" spans="1:5" ht="15.75" customHeight="1">
      <c r="A16" s="326" t="s">
        <v>380</v>
      </c>
      <c r="B16" s="326"/>
      <c r="C16" s="326"/>
      <c r="D16" s="326"/>
      <c r="E16" s="326"/>
    </row>
    <row r="17" spans="1:5" ht="12.75" customHeight="1">
      <c r="A17" s="300" t="s">
        <v>367</v>
      </c>
      <c r="B17" s="300" t="s">
        <v>368</v>
      </c>
      <c r="C17" s="324" t="s">
        <v>241</v>
      </c>
      <c r="D17" s="324"/>
      <c r="E17" s="324"/>
    </row>
    <row r="18" spans="1:5" ht="14.25">
      <c r="A18" s="300"/>
      <c r="B18" s="300"/>
      <c r="C18" s="325" t="s">
        <v>242</v>
      </c>
      <c r="D18" s="325" t="s">
        <v>243</v>
      </c>
      <c r="E18" s="310" t="s">
        <v>244</v>
      </c>
    </row>
    <row r="19" spans="1:5" ht="14.25">
      <c r="A19" s="300"/>
      <c r="B19" s="300"/>
      <c r="C19" s="325"/>
      <c r="D19" s="325"/>
      <c r="E19" s="310"/>
    </row>
    <row r="20" spans="1:8" ht="15">
      <c r="A20" s="151" t="s">
        <v>369</v>
      </c>
      <c r="B20" s="152" t="s">
        <v>381</v>
      </c>
      <c r="C20" s="103">
        <v>7620</v>
      </c>
      <c r="D20" s="103">
        <v>7690</v>
      </c>
      <c r="E20" s="103">
        <v>10890</v>
      </c>
      <c r="F20" s="104"/>
      <c r="G20" s="129"/>
      <c r="H20" s="129"/>
    </row>
    <row r="21" spans="1:8" ht="15">
      <c r="A21" s="151" t="s">
        <v>371</v>
      </c>
      <c r="B21" s="152" t="s">
        <v>382</v>
      </c>
      <c r="C21" s="103">
        <v>8060</v>
      </c>
      <c r="D21" s="103">
        <v>8160</v>
      </c>
      <c r="E21" s="103">
        <v>11480</v>
      </c>
      <c r="F21" s="104"/>
      <c r="G21" s="129"/>
      <c r="H21" s="129"/>
    </row>
    <row r="22" spans="1:8" ht="15">
      <c r="A22" s="151" t="s">
        <v>245</v>
      </c>
      <c r="B22" s="152" t="s">
        <v>383</v>
      </c>
      <c r="C22" s="103">
        <v>10030</v>
      </c>
      <c r="D22" s="103">
        <v>10110</v>
      </c>
      <c r="E22" s="103">
        <v>13690</v>
      </c>
      <c r="F22" s="104"/>
      <c r="G22" s="129"/>
      <c r="H22" s="129"/>
    </row>
    <row r="23" spans="1:8" ht="15">
      <c r="A23" s="151" t="s">
        <v>374</v>
      </c>
      <c r="B23" s="152" t="s">
        <v>384</v>
      </c>
      <c r="C23" s="103">
        <v>10540</v>
      </c>
      <c r="D23" s="103">
        <v>10640</v>
      </c>
      <c r="E23" s="103">
        <v>14330</v>
      </c>
      <c r="F23" s="104"/>
      <c r="G23" s="129"/>
      <c r="H23" s="129"/>
    </row>
    <row r="24" spans="1:8" ht="15">
      <c r="A24" s="151" t="s">
        <v>376</v>
      </c>
      <c r="B24" s="152" t="s">
        <v>385</v>
      </c>
      <c r="C24" s="103">
        <v>12480</v>
      </c>
      <c r="D24" s="103">
        <v>12590</v>
      </c>
      <c r="E24" s="103">
        <v>16540</v>
      </c>
      <c r="F24" s="104"/>
      <c r="G24" s="129"/>
      <c r="H24" s="129"/>
    </row>
    <row r="25" spans="1:8" ht="15">
      <c r="A25" s="151" t="s">
        <v>378</v>
      </c>
      <c r="B25" s="152" t="s">
        <v>386</v>
      </c>
      <c r="C25" s="103">
        <v>14460</v>
      </c>
      <c r="D25" s="103">
        <v>14570</v>
      </c>
      <c r="E25" s="103">
        <v>18900</v>
      </c>
      <c r="F25" s="104"/>
      <c r="G25" s="129"/>
      <c r="H25" s="129"/>
    </row>
    <row r="27" spans="1:5" ht="17.25">
      <c r="A27" s="321" t="s">
        <v>387</v>
      </c>
      <c r="B27" s="321"/>
      <c r="C27" s="321"/>
      <c r="D27" s="321"/>
      <c r="E27" s="321"/>
    </row>
    <row r="28" spans="1:5" ht="15" customHeight="1">
      <c r="A28" s="322" t="s">
        <v>365</v>
      </c>
      <c r="B28" s="322"/>
      <c r="C28" s="322"/>
      <c r="D28" s="322"/>
      <c r="E28" s="322"/>
    </row>
    <row r="29" spans="1:5" ht="15" customHeight="1">
      <c r="A29" s="323" t="s">
        <v>388</v>
      </c>
      <c r="B29" s="323"/>
      <c r="C29" s="323"/>
      <c r="D29" s="323"/>
      <c r="E29" s="323"/>
    </row>
    <row r="30" spans="1:5" ht="14.25" customHeight="1">
      <c r="A30" s="300" t="s">
        <v>367</v>
      </c>
      <c r="B30" s="300" t="s">
        <v>389</v>
      </c>
      <c r="C30" s="324" t="s">
        <v>241</v>
      </c>
      <c r="D30" s="324"/>
      <c r="E30" s="324"/>
    </row>
    <row r="31" spans="1:5" ht="14.25" customHeight="1">
      <c r="A31" s="300"/>
      <c r="B31" s="300"/>
      <c r="C31" s="325" t="s">
        <v>242</v>
      </c>
      <c r="D31" s="325" t="s">
        <v>243</v>
      </c>
      <c r="E31" s="310" t="s">
        <v>244</v>
      </c>
    </row>
    <row r="32" spans="1:5" ht="14.25">
      <c r="A32" s="300"/>
      <c r="B32" s="300"/>
      <c r="C32" s="325"/>
      <c r="D32" s="325"/>
      <c r="E32" s="310"/>
    </row>
    <row r="33" spans="1:11" ht="15">
      <c r="A33" s="153" t="s">
        <v>390</v>
      </c>
      <c r="B33" s="152" t="s">
        <v>391</v>
      </c>
      <c r="C33" s="103">
        <v>12520</v>
      </c>
      <c r="D33" s="103">
        <v>12630</v>
      </c>
      <c r="E33" s="103">
        <v>16880</v>
      </c>
      <c r="F33" s="104"/>
      <c r="G33" s="129"/>
      <c r="H33" s="129"/>
      <c r="I33" s="129"/>
      <c r="J33" s="129"/>
      <c r="K33" s="129"/>
    </row>
    <row r="34" spans="1:8" ht="15">
      <c r="A34" s="153" t="s">
        <v>392</v>
      </c>
      <c r="B34" s="152" t="s">
        <v>393</v>
      </c>
      <c r="C34" s="103">
        <v>13360</v>
      </c>
      <c r="D34" s="103">
        <v>13470</v>
      </c>
      <c r="E34" s="103">
        <v>17900</v>
      </c>
      <c r="F34" s="104"/>
      <c r="G34" s="129"/>
      <c r="H34" s="129"/>
    </row>
    <row r="35" spans="1:8" ht="15">
      <c r="A35" s="153" t="s">
        <v>394</v>
      </c>
      <c r="B35" s="152" t="s">
        <v>395</v>
      </c>
      <c r="C35" s="103">
        <v>16860</v>
      </c>
      <c r="D35" s="103">
        <v>16990</v>
      </c>
      <c r="E35" s="103">
        <v>21810</v>
      </c>
      <c r="F35" s="104"/>
      <c r="G35" s="129"/>
      <c r="H35" s="129"/>
    </row>
    <row r="36" spans="1:8" ht="15">
      <c r="A36" s="153" t="s">
        <v>396</v>
      </c>
      <c r="B36" s="152" t="s">
        <v>397</v>
      </c>
      <c r="C36" s="103">
        <v>17810</v>
      </c>
      <c r="D36" s="103">
        <v>17960</v>
      </c>
      <c r="E36" s="103">
        <v>22950</v>
      </c>
      <c r="F36" s="104"/>
      <c r="G36" s="129"/>
      <c r="H36" s="129"/>
    </row>
    <row r="37" spans="1:8" ht="15">
      <c r="A37" s="153" t="s">
        <v>398</v>
      </c>
      <c r="B37" s="152" t="s">
        <v>399</v>
      </c>
      <c r="C37" s="103">
        <v>21310</v>
      </c>
      <c r="D37" s="103">
        <v>21450</v>
      </c>
      <c r="E37" s="103">
        <v>26860</v>
      </c>
      <c r="F37" s="104"/>
      <c r="G37" s="129"/>
      <c r="H37" s="129"/>
    </row>
    <row r="38" spans="1:8" ht="15">
      <c r="A38" s="153" t="s">
        <v>400</v>
      </c>
      <c r="B38" s="152" t="s">
        <v>401</v>
      </c>
      <c r="C38" s="103">
        <v>24940</v>
      </c>
      <c r="D38" s="103">
        <v>25110</v>
      </c>
      <c r="E38" s="103">
        <v>31100</v>
      </c>
      <c r="F38" s="104"/>
      <c r="G38" s="129"/>
      <c r="H38" s="129"/>
    </row>
    <row r="39" ht="15" customHeight="1"/>
    <row r="40" spans="1:5" ht="15.75" customHeight="1">
      <c r="A40" s="326" t="s">
        <v>380</v>
      </c>
      <c r="B40" s="326"/>
      <c r="C40" s="326"/>
      <c r="D40" s="326"/>
      <c r="E40" s="326"/>
    </row>
    <row r="41" spans="1:5" ht="12.75" customHeight="1">
      <c r="A41" s="300" t="s">
        <v>367</v>
      </c>
      <c r="B41" s="300" t="s">
        <v>389</v>
      </c>
      <c r="C41" s="324" t="s">
        <v>241</v>
      </c>
      <c r="D41" s="324"/>
      <c r="E41" s="324"/>
    </row>
    <row r="42" spans="1:5" ht="14.25">
      <c r="A42" s="300"/>
      <c r="B42" s="300"/>
      <c r="C42" s="325" t="s">
        <v>242</v>
      </c>
      <c r="D42" s="325" t="s">
        <v>243</v>
      </c>
      <c r="E42" s="310" t="s">
        <v>244</v>
      </c>
    </row>
    <row r="43" spans="1:5" ht="14.25">
      <c r="A43" s="300"/>
      <c r="B43" s="300"/>
      <c r="C43" s="325"/>
      <c r="D43" s="325"/>
      <c r="E43" s="310"/>
    </row>
    <row r="44" spans="1:8" ht="15">
      <c r="A44" s="151" t="s">
        <v>390</v>
      </c>
      <c r="B44" s="154" t="s">
        <v>402</v>
      </c>
      <c r="C44" s="103">
        <v>12340</v>
      </c>
      <c r="D44" s="103">
        <v>12450</v>
      </c>
      <c r="E44" s="103">
        <v>16680</v>
      </c>
      <c r="F44" s="104"/>
      <c r="G44" s="129"/>
      <c r="H44" s="129"/>
    </row>
    <row r="45" spans="1:8" ht="15">
      <c r="A45" s="151" t="s">
        <v>392</v>
      </c>
      <c r="B45" s="154" t="s">
        <v>403</v>
      </c>
      <c r="C45" s="103">
        <v>13150</v>
      </c>
      <c r="D45" s="103">
        <v>13270</v>
      </c>
      <c r="E45" s="103">
        <v>17690</v>
      </c>
      <c r="F45" s="104"/>
      <c r="G45" s="129"/>
      <c r="H45" s="129"/>
    </row>
    <row r="46" spans="1:8" ht="15">
      <c r="A46" s="151" t="s">
        <v>394</v>
      </c>
      <c r="B46" s="154" t="s">
        <v>404</v>
      </c>
      <c r="C46" s="103">
        <v>16630</v>
      </c>
      <c r="D46" s="103">
        <v>16750</v>
      </c>
      <c r="E46" s="103">
        <v>21580</v>
      </c>
      <c r="F46" s="104"/>
      <c r="G46" s="129"/>
      <c r="H46" s="129"/>
    </row>
    <row r="47" spans="1:8" ht="15">
      <c r="A47" s="151" t="s">
        <v>396</v>
      </c>
      <c r="B47" s="154" t="s">
        <v>405</v>
      </c>
      <c r="C47" s="103">
        <v>17580</v>
      </c>
      <c r="D47" s="103">
        <v>17700</v>
      </c>
      <c r="E47" s="103">
        <v>22710</v>
      </c>
      <c r="F47" s="104"/>
      <c r="G47" s="129"/>
      <c r="H47" s="129"/>
    </row>
    <row r="48" spans="1:8" ht="15">
      <c r="A48" s="151" t="s">
        <v>398</v>
      </c>
      <c r="B48" s="154" t="s">
        <v>406</v>
      </c>
      <c r="C48" s="103">
        <v>21040</v>
      </c>
      <c r="D48" s="103">
        <v>21180</v>
      </c>
      <c r="E48" s="103">
        <v>26580</v>
      </c>
      <c r="F48" s="104"/>
      <c r="G48" s="129"/>
      <c r="H48" s="129"/>
    </row>
    <row r="49" spans="1:8" ht="15">
      <c r="A49" s="151" t="s">
        <v>400</v>
      </c>
      <c r="B49" s="154" t="s">
        <v>407</v>
      </c>
      <c r="C49" s="103">
        <v>24640</v>
      </c>
      <c r="D49" s="103">
        <v>24800</v>
      </c>
      <c r="E49" s="103">
        <v>30790</v>
      </c>
      <c r="F49" s="104"/>
      <c r="G49" s="129"/>
      <c r="H49" s="129"/>
    </row>
    <row r="51" spans="1:5" ht="17.25">
      <c r="A51" s="321" t="s">
        <v>408</v>
      </c>
      <c r="B51" s="321"/>
      <c r="C51" s="321"/>
      <c r="D51" s="321"/>
      <c r="E51" s="321"/>
    </row>
    <row r="52" spans="1:5" ht="12.75" customHeight="1">
      <c r="A52" s="322" t="s">
        <v>365</v>
      </c>
      <c r="B52" s="322"/>
      <c r="C52" s="322"/>
      <c r="D52" s="322"/>
      <c r="E52" s="322"/>
    </row>
    <row r="53" spans="1:5" ht="12.75" customHeight="1">
      <c r="A53" s="323" t="s">
        <v>409</v>
      </c>
      <c r="B53" s="323"/>
      <c r="C53" s="323"/>
      <c r="D53" s="323"/>
      <c r="E53" s="323"/>
    </row>
    <row r="54" spans="1:5" ht="12.75" customHeight="1">
      <c r="A54" s="300" t="s">
        <v>367</v>
      </c>
      <c r="B54" s="300" t="s">
        <v>389</v>
      </c>
      <c r="C54" s="324" t="s">
        <v>241</v>
      </c>
      <c r="D54" s="324"/>
      <c r="E54" s="324"/>
    </row>
    <row r="55" spans="1:5" ht="14.25">
      <c r="A55" s="300"/>
      <c r="B55" s="300"/>
      <c r="C55" s="325" t="s">
        <v>242</v>
      </c>
      <c r="D55" s="325" t="s">
        <v>243</v>
      </c>
      <c r="E55" s="310" t="s">
        <v>244</v>
      </c>
    </row>
    <row r="56" spans="1:5" ht="14.25">
      <c r="A56" s="300"/>
      <c r="B56" s="300"/>
      <c r="C56" s="325"/>
      <c r="D56" s="325"/>
      <c r="E56" s="310"/>
    </row>
    <row r="57" spans="1:11" ht="15">
      <c r="A57" s="151" t="s">
        <v>410</v>
      </c>
      <c r="B57" s="154" t="s">
        <v>411</v>
      </c>
      <c r="C57" s="103">
        <v>17340</v>
      </c>
      <c r="D57" s="103">
        <v>17480</v>
      </c>
      <c r="E57" s="103">
        <v>22760</v>
      </c>
      <c r="F57" s="104"/>
      <c r="G57" s="129"/>
      <c r="H57" s="129"/>
      <c r="I57" s="129"/>
      <c r="J57" s="129"/>
      <c r="K57" s="129"/>
    </row>
    <row r="58" spans="1:8" ht="15">
      <c r="A58" s="151" t="s">
        <v>412</v>
      </c>
      <c r="B58" s="154" t="s">
        <v>413</v>
      </c>
      <c r="C58" s="103">
        <v>18540</v>
      </c>
      <c r="D58" s="103">
        <v>18690</v>
      </c>
      <c r="E58" s="103">
        <v>24200</v>
      </c>
      <c r="F58" s="104"/>
      <c r="G58" s="129"/>
      <c r="H58" s="129"/>
    </row>
    <row r="59" spans="1:8" ht="15">
      <c r="A59" s="151" t="s">
        <v>414</v>
      </c>
      <c r="B59" s="154" t="s">
        <v>415</v>
      </c>
      <c r="C59" s="103">
        <v>23580</v>
      </c>
      <c r="D59" s="103">
        <v>23730</v>
      </c>
      <c r="E59" s="103">
        <v>29800</v>
      </c>
      <c r="F59" s="104"/>
      <c r="G59" s="129"/>
      <c r="H59" s="129"/>
    </row>
    <row r="60" spans="1:8" ht="15">
      <c r="A60" s="151" t="s">
        <v>416</v>
      </c>
      <c r="B60" s="154" t="s">
        <v>417</v>
      </c>
      <c r="C60" s="103">
        <v>24970</v>
      </c>
      <c r="D60" s="103">
        <v>25140</v>
      </c>
      <c r="E60" s="103">
        <v>31440</v>
      </c>
      <c r="F60" s="104"/>
      <c r="G60" s="129"/>
      <c r="H60" s="129"/>
    </row>
    <row r="61" spans="1:8" ht="15">
      <c r="A61" s="151" t="s">
        <v>418</v>
      </c>
      <c r="B61" s="154" t="s">
        <v>419</v>
      </c>
      <c r="C61" s="103">
        <v>30000</v>
      </c>
      <c r="D61" s="103">
        <v>30180</v>
      </c>
      <c r="E61" s="103">
        <v>37040</v>
      </c>
      <c r="F61" s="104"/>
      <c r="G61" s="129"/>
      <c r="H61" s="129"/>
    </row>
    <row r="63" spans="1:5" ht="15.75" customHeight="1">
      <c r="A63" s="326" t="s">
        <v>380</v>
      </c>
      <c r="B63" s="326"/>
      <c r="C63" s="326"/>
      <c r="D63" s="326"/>
      <c r="E63" s="326"/>
    </row>
    <row r="64" spans="1:5" ht="15.75" customHeight="1">
      <c r="A64" s="300" t="s">
        <v>367</v>
      </c>
      <c r="B64" s="300" t="s">
        <v>389</v>
      </c>
      <c r="C64" s="324" t="s">
        <v>241</v>
      </c>
      <c r="D64" s="324"/>
      <c r="E64" s="324"/>
    </row>
    <row r="65" spans="1:5" ht="15" customHeight="1">
      <c r="A65" s="300"/>
      <c r="B65" s="300"/>
      <c r="C65" s="325" t="s">
        <v>242</v>
      </c>
      <c r="D65" s="325" t="s">
        <v>243</v>
      </c>
      <c r="E65" s="310" t="s">
        <v>244</v>
      </c>
    </row>
    <row r="66" spans="1:5" ht="15" customHeight="1">
      <c r="A66" s="300"/>
      <c r="B66" s="300"/>
      <c r="C66" s="325"/>
      <c r="D66" s="325"/>
      <c r="E66" s="310"/>
    </row>
    <row r="67" spans="1:8" ht="15">
      <c r="A67" s="151" t="s">
        <v>410</v>
      </c>
      <c r="B67" s="154" t="s">
        <v>420</v>
      </c>
      <c r="C67" s="103">
        <v>17050</v>
      </c>
      <c r="D67" s="103">
        <v>17200</v>
      </c>
      <c r="E67" s="103">
        <v>22480</v>
      </c>
      <c r="F67" s="104"/>
      <c r="G67" s="129"/>
      <c r="H67" s="129"/>
    </row>
    <row r="68" spans="1:8" ht="15">
      <c r="A68" s="151" t="s">
        <v>412</v>
      </c>
      <c r="B68" s="154" t="s">
        <v>421</v>
      </c>
      <c r="C68" s="103">
        <v>18230</v>
      </c>
      <c r="D68" s="103">
        <v>18370</v>
      </c>
      <c r="E68" s="103">
        <v>23910</v>
      </c>
      <c r="F68" s="104"/>
      <c r="G68" s="129"/>
      <c r="H68" s="129"/>
    </row>
    <row r="69" spans="1:8" ht="15">
      <c r="A69" s="151" t="s">
        <v>414</v>
      </c>
      <c r="B69" s="154" t="s">
        <v>422</v>
      </c>
      <c r="C69" s="103">
        <v>23230</v>
      </c>
      <c r="D69" s="103">
        <v>23400</v>
      </c>
      <c r="E69" s="103">
        <v>29470</v>
      </c>
      <c r="F69" s="104"/>
      <c r="G69" s="129"/>
      <c r="H69" s="129"/>
    </row>
    <row r="70" spans="1:8" ht="15">
      <c r="A70" s="151" t="s">
        <v>416</v>
      </c>
      <c r="B70" s="154" t="s">
        <v>423</v>
      </c>
      <c r="C70" s="103">
        <v>24610</v>
      </c>
      <c r="D70" s="103">
        <v>24790</v>
      </c>
      <c r="E70" s="103">
        <v>31080</v>
      </c>
      <c r="F70" s="104"/>
      <c r="G70" s="129"/>
      <c r="H70" s="129"/>
    </row>
    <row r="71" spans="1:8" ht="15">
      <c r="A71" s="151" t="s">
        <v>418</v>
      </c>
      <c r="B71" s="154" t="s">
        <v>424</v>
      </c>
      <c r="C71" s="103">
        <v>29580</v>
      </c>
      <c r="D71" s="103">
        <v>29770</v>
      </c>
      <c r="E71" s="103">
        <v>36650</v>
      </c>
      <c r="F71" s="104"/>
      <c r="G71" s="129"/>
      <c r="H71" s="129"/>
    </row>
  </sheetData>
  <sheetProtection selectLockedCells="1" selectUnlockedCells="1"/>
  <mergeCells count="49">
    <mergeCell ref="A63:E63"/>
    <mergeCell ref="A64:A66"/>
    <mergeCell ref="B64:B66"/>
    <mergeCell ref="C64:E64"/>
    <mergeCell ref="C65:C66"/>
    <mergeCell ref="D65:D66"/>
    <mergeCell ref="E65:E66"/>
    <mergeCell ref="A51:E51"/>
    <mergeCell ref="A52:E52"/>
    <mergeCell ref="A53:E53"/>
    <mergeCell ref="A54:A56"/>
    <mergeCell ref="B54:B56"/>
    <mergeCell ref="C54:E54"/>
    <mergeCell ref="C55:C56"/>
    <mergeCell ref="D55:D56"/>
    <mergeCell ref="E55:E56"/>
    <mergeCell ref="A40:E40"/>
    <mergeCell ref="A41:A43"/>
    <mergeCell ref="B41:B43"/>
    <mergeCell ref="C41:E41"/>
    <mergeCell ref="C42:C43"/>
    <mergeCell ref="D42:D43"/>
    <mergeCell ref="E42:E43"/>
    <mergeCell ref="A27:E27"/>
    <mergeCell ref="A28:E28"/>
    <mergeCell ref="A29:E29"/>
    <mergeCell ref="A30:A32"/>
    <mergeCell ref="B30:B32"/>
    <mergeCell ref="C30:E30"/>
    <mergeCell ref="C31:C32"/>
    <mergeCell ref="D31:D32"/>
    <mergeCell ref="E31:E32"/>
    <mergeCell ref="A16:E16"/>
    <mergeCell ref="A17:A19"/>
    <mergeCell ref="B17:B19"/>
    <mergeCell ref="C17:E17"/>
    <mergeCell ref="C18:C19"/>
    <mergeCell ref="D18:D19"/>
    <mergeCell ref="E18:E19"/>
    <mergeCell ref="A1:E1"/>
    <mergeCell ref="A3:E3"/>
    <mergeCell ref="A4:E4"/>
    <mergeCell ref="A5:E5"/>
    <mergeCell ref="A6:A8"/>
    <mergeCell ref="B6:B8"/>
    <mergeCell ref="C6:E6"/>
    <mergeCell ref="C7:C8"/>
    <mergeCell ref="D7:D8"/>
    <mergeCell ref="E7:E8"/>
  </mergeCells>
  <printOptions/>
  <pageMargins left="0.7" right="0.7" top="0.75" bottom="0.75" header="0.5118055555555555" footer="0.5118055555555555"/>
  <pageSetup horizontalDpi="300" verticalDpi="300" orientation="portrait" paperSize="9" scale="8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</cp:lastModifiedBy>
  <dcterms:modified xsi:type="dcterms:W3CDTF">2023-12-13T10:18:21Z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